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nder Marketi\Publikim\"/>
    </mc:Choice>
  </mc:AlternateContent>
  <xr:revisionPtr revIDLastSave="0" documentId="13_ncr:1_{98C86EE8-376D-4C9C-A9E3-BDEC017F679A}" xr6:coauthVersionLast="36" xr6:coauthVersionMax="36" xr10:uidLastSave="{00000000-0000-0000-0000-000000000000}"/>
  <bookViews>
    <workbookView xWindow="32760" yWindow="48" windowWidth="15192" windowHeight="8448" xr2:uid="{00000000-000D-0000-FFFF-FFFF00000000}"/>
  </bookViews>
  <sheets>
    <sheet name="Offer Form" sheetId="1" r:id="rId1"/>
  </sheets>
  <definedNames>
    <definedName name="_xlnm.Print_Area" localSheetId="0">'Offer Form'!$A$1:$H$150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6" i="1" l="1"/>
  <c r="H75" i="1"/>
  <c r="H74" i="1"/>
  <c r="H73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01" i="1"/>
  <c r="H72" i="1"/>
  <c r="H71" i="1"/>
  <c r="H96" i="1"/>
  <c r="H110" i="1" l="1"/>
  <c r="H106" i="1"/>
  <c r="H107" i="1"/>
  <c r="H108" i="1"/>
  <c r="H109" i="1"/>
  <c r="H126" i="1"/>
  <c r="H127" i="1"/>
  <c r="H92" i="1"/>
  <c r="H93" i="1"/>
  <c r="H94" i="1"/>
  <c r="H95" i="1"/>
  <c r="H97" i="1"/>
  <c r="H98" i="1"/>
  <c r="H99" i="1"/>
  <c r="H100" i="1"/>
  <c r="H102" i="1"/>
  <c r="H103" i="1"/>
  <c r="H104" i="1"/>
  <c r="H105" i="1"/>
  <c r="H47" i="1" l="1"/>
  <c r="H48" i="1"/>
  <c r="H49" i="1"/>
  <c r="H50" i="1"/>
  <c r="H51" i="1"/>
  <c r="H52" i="1"/>
  <c r="H53" i="1"/>
  <c r="H54" i="1"/>
  <c r="H55" i="1"/>
  <c r="H56" i="1"/>
  <c r="H57" i="1"/>
  <c r="H58" i="1"/>
  <c r="H59" i="1"/>
  <c r="H36" i="1"/>
  <c r="H37" i="1"/>
  <c r="H38" i="1"/>
  <c r="H39" i="1"/>
  <c r="H40" i="1"/>
  <c r="H41" i="1"/>
  <c r="H42" i="1"/>
  <c r="H43" i="1"/>
  <c r="H44" i="1"/>
  <c r="H45" i="1"/>
  <c r="H46" i="1"/>
  <c r="H26" i="1"/>
  <c r="H27" i="1"/>
  <c r="H28" i="1"/>
  <c r="H29" i="1"/>
  <c r="H30" i="1"/>
  <c r="H31" i="1"/>
  <c r="H32" i="1"/>
  <c r="H33" i="1"/>
  <c r="H34" i="1"/>
  <c r="H35" i="1"/>
  <c r="H70" i="1"/>
  <c r="H69" i="1"/>
  <c r="H68" i="1"/>
  <c r="H67" i="1"/>
  <c r="H66" i="1"/>
  <c r="H65" i="1"/>
  <c r="H64" i="1"/>
  <c r="H24" i="1"/>
  <c r="H25" i="1"/>
  <c r="H60" i="1"/>
  <c r="H61" i="1"/>
  <c r="H62" i="1"/>
  <c r="H63" i="1"/>
  <c r="H23" i="1"/>
  <c r="H1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staff</author>
  </authors>
  <commentList>
    <comment ref="A7" authorId="0" shapeId="0" xr:uid="{00000000-0006-0000-0000-000001000000}">
      <text/>
    </comment>
  </commentList>
</comments>
</file>

<file path=xl/sharedStrings.xml><?xml version="1.0" encoding="utf-8"?>
<sst xmlns="http://schemas.openxmlformats.org/spreadsheetml/2006/main" count="335" uniqueCount="222">
  <si>
    <t>Ju lutemi te plotesoni cdo kerkese te kesaj forme!</t>
  </si>
  <si>
    <t xml:space="preserve"> Mosplotesimi i plote mund te coje ne skualifikimin e ofertes se paraqitur!                                                                                                                         </t>
  </si>
  <si>
    <t>Emri  i Kompanise:</t>
  </si>
  <si>
    <t>Data e marrjes se kerkeses:</t>
  </si>
  <si>
    <r>
      <t>Adresa</t>
    </r>
    <r>
      <rPr>
        <sz val="11"/>
        <rFont val="Gill Sans MT"/>
        <family val="2"/>
      </rPr>
      <t>:</t>
    </r>
  </si>
  <si>
    <r>
      <t>Nr. Telefonit</t>
    </r>
    <r>
      <rPr>
        <sz val="11"/>
        <rFont val="Gill Sans MT"/>
        <family val="2"/>
      </rPr>
      <t>:</t>
    </r>
  </si>
  <si>
    <r>
      <t xml:space="preserve">Adrese E-mail </t>
    </r>
    <r>
      <rPr>
        <sz val="11"/>
        <rFont val="Gill Sans MT"/>
        <family val="2"/>
      </rPr>
      <t>(nese ka):</t>
    </r>
  </si>
  <si>
    <r>
      <t>Nr. i Licenses (NIPT)</t>
    </r>
    <r>
      <rPr>
        <sz val="11"/>
        <rFont val="Gill Sans MT"/>
        <family val="2"/>
      </rPr>
      <t xml:space="preserve"> / </t>
    </r>
    <r>
      <rPr>
        <i/>
        <sz val="11"/>
        <rFont val="Gill Sans MT"/>
        <family val="2"/>
      </rPr>
      <t>License Number:</t>
    </r>
  </si>
  <si>
    <r>
      <t>Lloji biznesit</t>
    </r>
    <r>
      <rPr>
        <sz val="11"/>
        <rFont val="Gill Sans MT"/>
        <family val="2"/>
      </rPr>
      <t>:______________________</t>
    </r>
  </si>
  <si>
    <t>Person Juridik apo Fizik ?</t>
  </si>
  <si>
    <t>Nr.</t>
  </si>
  <si>
    <t>Pershkrimi</t>
  </si>
  <si>
    <t>Karakteristikat teknike</t>
  </si>
  <si>
    <t>Njesia</t>
  </si>
  <si>
    <t>Total</t>
  </si>
  <si>
    <t>A eshte vlera e TVSH e perfshire ne cmimin e mesiperm?</t>
  </si>
  <si>
    <t xml:space="preserve"> </t>
  </si>
  <si>
    <t>Minimumi i diteve per dorezimin e mallit (dite)</t>
  </si>
  <si>
    <t xml:space="preserve">Menyra e pageses (transferte) </t>
  </si>
  <si>
    <t>Periudha e garancise per mallin e ofruar.</t>
  </si>
  <si>
    <t>Data e dorezimit te ofertes:</t>
  </si>
  <si>
    <t>Nenshkroi/Vula (Emer, firma)</t>
  </si>
  <si>
    <t xml:space="preserve">E-mail: </t>
  </si>
  <si>
    <t>Sasia</t>
  </si>
  <si>
    <t>Vlera (Lek)</t>
  </si>
  <si>
    <t>PO Box 1025, Tirana</t>
  </si>
  <si>
    <t xml:space="preserve">Cmimi/njesi </t>
  </si>
  <si>
    <t>Caritas Albania</t>
  </si>
  <si>
    <t>Rr. Don Bosko nr 4</t>
  </si>
  <si>
    <t>Tel: +355 4 22 300 88</t>
  </si>
  <si>
    <t>CARITAS ALBANIA</t>
  </si>
  <si>
    <t>Ju lutem vendosni oferten tuaj te cmimit per cdo artikull si dhe me vleren toale</t>
  </si>
  <si>
    <t>Ju lutemi te specifikoni ne cilen banke dhe numrin e llogarise (E preferueshme ne IntesaSanpaolo Bank , 
ku Caritas Shqiptar operon)</t>
  </si>
  <si>
    <t>caritasalbania@caritasalbania.org</t>
  </si>
  <si>
    <t>Request for Quotation / Kerkese per oferte</t>
  </si>
  <si>
    <t>……/.…../………..</t>
  </si>
  <si>
    <t>Nese jeni person fizik a siguroni fature MODUL 4?</t>
  </si>
  <si>
    <t>Nese jeni person juridik a siguroni fature me T.V.SH?</t>
  </si>
  <si>
    <t>Ju lutem paraqitni oferten tuaj ne zarf te mbyllur prane zyres se Caritas Albania ne adresen e shenuar ne fund te faqes</t>
  </si>
  <si>
    <t>Vlefshmeria e ketyre çmimeve</t>
  </si>
  <si>
    <t>1 Vit</t>
  </si>
  <si>
    <t>100% vaj luledielli</t>
  </si>
  <si>
    <t>100% vaj ulliri</t>
  </si>
  <si>
    <t>Vaj Ulliri</t>
  </si>
  <si>
    <t>Vaj luledielli</t>
  </si>
  <si>
    <t>Cope</t>
  </si>
  <si>
    <t>Makarona Supe</t>
  </si>
  <si>
    <t>Forme ylli, 500gr</t>
  </si>
  <si>
    <t>Makarona</t>
  </si>
  <si>
    <t>Spageti nr.5, 500gr</t>
  </si>
  <si>
    <t>Te paketuara, 1 Kg</t>
  </si>
  <si>
    <t>Fasule</t>
  </si>
  <si>
    <t>Oriz</t>
  </si>
  <si>
    <t>Ne paketim 1 Kg</t>
  </si>
  <si>
    <t>Djath</t>
  </si>
  <si>
    <t>Paketim 140gr, 8 cope</t>
  </si>
  <si>
    <t>Djath Bebe</t>
  </si>
  <si>
    <t>Salce</t>
  </si>
  <si>
    <t>Shishe qelqi, 680gr</t>
  </si>
  <si>
    <t>Kremviçe e Tymosur</t>
  </si>
  <si>
    <t>Paketim 400gr</t>
  </si>
  <si>
    <t>Veze</t>
  </si>
  <si>
    <t>Paketim prej 15 Kokrra</t>
  </si>
  <si>
    <t>Kos Natyral</t>
  </si>
  <si>
    <t>Ne bidon, paketim 950gr</t>
  </si>
  <si>
    <t>Kafe per Ekspres Moka</t>
  </si>
  <si>
    <t>Paketim 250gr</t>
  </si>
  <si>
    <t>Sheqer me bustina</t>
  </si>
  <si>
    <t>Paketim 1Kg</t>
  </si>
  <si>
    <t>Recel</t>
  </si>
  <si>
    <t>Vazo 350gr</t>
  </si>
  <si>
    <t>Margarine</t>
  </si>
  <si>
    <t>Kripe e Imet</t>
  </si>
  <si>
    <t>Paketim 500gr</t>
  </si>
  <si>
    <t>Miell</t>
  </si>
  <si>
    <t>Tipi 00", Paketim 1Kg</t>
  </si>
  <si>
    <t>Leng Frutash</t>
  </si>
  <si>
    <t>Paktim Kartoni, 1 Liter</t>
  </si>
  <si>
    <t>Caj i Ftohte</t>
  </si>
  <si>
    <t xml:space="preserve">Bidon 1,5 Liter </t>
  </si>
  <si>
    <t>Shishe 0,5 Liter</t>
  </si>
  <si>
    <t>Uje Natyral</t>
  </si>
  <si>
    <t>Pjeserisht i Skremuar, 1,5 Liter</t>
  </si>
  <si>
    <t>Qumesht ne Paktim Kartoni</t>
  </si>
  <si>
    <t>Biskota te embla</t>
  </si>
  <si>
    <t>Paktim 700gr</t>
  </si>
  <si>
    <t>Biskota Crackers</t>
  </si>
  <si>
    <t xml:space="preserve">Pa kripe, me ullinj dhe rozmarine </t>
  </si>
  <si>
    <t>Fara Luledielli</t>
  </si>
  <si>
    <t xml:space="preserve">Paketim 40gr </t>
  </si>
  <si>
    <t>Buke e Thekur</t>
  </si>
  <si>
    <t>Klasike, Paketim 250gr</t>
  </si>
  <si>
    <t xml:space="preserve">Kroasant </t>
  </si>
  <si>
    <t>Me Cokollate, paketim prej 10 copesh me peshe 50gr</t>
  </si>
  <si>
    <t>Rrush i Thate</t>
  </si>
  <si>
    <t>Paketim 50gr</t>
  </si>
  <si>
    <t>Shkopinj me djathe</t>
  </si>
  <si>
    <t>Paketim 45gr</t>
  </si>
  <si>
    <t>Kikirik</t>
  </si>
  <si>
    <t>I presuar me vaj palme, paktim 140gr</t>
  </si>
  <si>
    <t>Patetina</t>
  </si>
  <si>
    <t>Te thata, te holla, paketim 40gr</t>
  </si>
  <si>
    <t xml:space="preserve">Caj me Bustina </t>
  </si>
  <si>
    <t xml:space="preserve">Paketim prej 25 bustinash </t>
  </si>
  <si>
    <t>Furçe dhembesh</t>
  </si>
  <si>
    <t>Peceta te lagura</t>
  </si>
  <si>
    <t>Antibakterial, paketim prej 15 fijesh</t>
  </si>
  <si>
    <t>Facoleta te thata</t>
  </si>
  <si>
    <t xml:space="preserve">Paketim prej 10 facoletash </t>
  </si>
  <si>
    <t>Paste dhembesh</t>
  </si>
  <si>
    <t>Pastrim, zbardhim dhe mbrojtje</t>
  </si>
  <si>
    <t xml:space="preserve">Lope, paketim 1 Kg </t>
  </si>
  <si>
    <t>Krem Djathi</t>
  </si>
  <si>
    <t>Paketim 175gr</t>
  </si>
  <si>
    <t xml:space="preserve">Salçiçe </t>
  </si>
  <si>
    <t>Jo ne paketim</t>
  </si>
  <si>
    <t>KG</t>
  </si>
  <si>
    <t xml:space="preserve">Kofshe Pule </t>
  </si>
  <si>
    <t>Sheqer</t>
  </si>
  <si>
    <t xml:space="preserve">KG </t>
  </si>
  <si>
    <t xml:space="preserve">I imet, Paketim </t>
  </si>
  <si>
    <t>Cappuccino</t>
  </si>
  <si>
    <t>Niseshte gruri</t>
  </si>
  <si>
    <t xml:space="preserve">Gjizë </t>
  </si>
  <si>
    <t xml:space="preserve">Koncentrat per supe viçi </t>
  </si>
  <si>
    <t xml:space="preserve">Paketim prej 12 kubash </t>
  </si>
  <si>
    <t xml:space="preserve">Caj limoni </t>
  </si>
  <si>
    <t>Jo me bustine</t>
  </si>
  <si>
    <t xml:space="preserve">Kafe Turke </t>
  </si>
  <si>
    <t>Paketim 100gr</t>
  </si>
  <si>
    <t>Sodë Buke</t>
  </si>
  <si>
    <t>Detergjent per pllaka</t>
  </si>
  <si>
    <t>Me arome lulesh, paketim 1,5 Liter</t>
  </si>
  <si>
    <t>Detergjent larës për WC</t>
  </si>
  <si>
    <t>Paketim 950ml</t>
  </si>
  <si>
    <t>Detergjent</t>
  </si>
  <si>
    <t xml:space="preserve">Per pastrim universal, paketim 750ml </t>
  </si>
  <si>
    <t>Pastrues Xhamash</t>
  </si>
  <si>
    <t>Paketim 750ml</t>
  </si>
  <si>
    <t>Sapun i lengshem</t>
  </si>
  <si>
    <t>Paketim 1 Liter</t>
  </si>
  <si>
    <t>Rigon</t>
  </si>
  <si>
    <t>Paketim 30gr</t>
  </si>
  <si>
    <t>Piper</t>
  </si>
  <si>
    <t>Paketim 250ml</t>
  </si>
  <si>
    <t>Thase mbeturinash</t>
  </si>
  <si>
    <t>70 Litersh, Paketim prej 8 thasesh</t>
  </si>
  <si>
    <t>35 Liter, Paketim prej 25 thasesh</t>
  </si>
  <si>
    <t>Doreza Gome</t>
  </si>
  <si>
    <t>Masa M-L</t>
  </si>
  <si>
    <t>Leter Higjenike</t>
  </si>
  <si>
    <t>Me kamomil, 10R</t>
  </si>
  <si>
    <t>Detergjent per larje enesh</t>
  </si>
  <si>
    <t>Me arome limoni, 500ml</t>
  </si>
  <si>
    <t>Zbardhues Rrobash</t>
  </si>
  <si>
    <t>Kremoz dhe i aromatizuar, 2,5 Liter</t>
  </si>
  <si>
    <t>Zbutes Rrobash</t>
  </si>
  <si>
    <t>Me arome,1,9 Liter per 63 Larje</t>
  </si>
  <si>
    <t>Sapun</t>
  </si>
  <si>
    <t>100gr</t>
  </si>
  <si>
    <t>Detergjent per larje te rrobave</t>
  </si>
  <si>
    <t>Pluhur, 3 KG per 30 larje</t>
  </si>
  <si>
    <t>Kove Plastike</t>
  </si>
  <si>
    <t>Me shtrydhese</t>
  </si>
  <si>
    <t>Fshese</t>
  </si>
  <si>
    <t>Me fije, per pastrim dyshemeje</t>
  </si>
  <si>
    <t>Shkop per fshese</t>
  </si>
  <si>
    <t>Doreza nje perdorimshe</t>
  </si>
  <si>
    <t>Material Latex, Paketim 10 copesh</t>
  </si>
  <si>
    <t>Aromatizues per Banjo</t>
  </si>
  <si>
    <t>Aroma te ndryshme, 150gr</t>
  </si>
  <si>
    <t>Aromatizues Ambjenti</t>
  </si>
  <si>
    <t>Aroma te ndryshme, 300ml</t>
  </si>
  <si>
    <t>Peceta Pluhurash</t>
  </si>
  <si>
    <t>Te lagura, Paketim 3 copesh</t>
  </si>
  <si>
    <t>Pecete Pastrimi</t>
  </si>
  <si>
    <t>70% Poliester 30% Poliamide, 35cmx35cm</t>
  </si>
  <si>
    <t>Sfungjer per larje enesh</t>
  </si>
  <si>
    <t>Te verdhe me shtrese jeshile</t>
  </si>
  <si>
    <t>Antikalkare per Lavatrice</t>
  </si>
  <si>
    <t>Pluhur 950gr</t>
  </si>
  <si>
    <t>Furçe per banjo</t>
  </si>
  <si>
    <t>Plastike, permasat 13x38cm</t>
  </si>
  <si>
    <t>Lopate per mbeturina</t>
  </si>
  <si>
    <t>Plastike</t>
  </si>
  <si>
    <t>Furçe per mbeturina</t>
  </si>
  <si>
    <t>Kosh Mbeturinash</t>
  </si>
  <si>
    <t>Plastik, 16 Liter, 31x30x38cm</t>
  </si>
  <si>
    <t>Tel enesh</t>
  </si>
  <si>
    <t>Inox, i ashper</t>
  </si>
  <si>
    <t>I imet, 24 Role</t>
  </si>
  <si>
    <t>Zbardhues Lavamani</t>
  </si>
  <si>
    <t>Pluhur, 750gr</t>
  </si>
  <si>
    <t>Klor</t>
  </si>
  <si>
    <t>Pluhur</t>
  </si>
  <si>
    <t>Fshese pastrim rrjete merimangash</t>
  </si>
  <si>
    <t>Furçe ovale, me çelik</t>
  </si>
  <si>
    <t>Kartopeceta per duar</t>
  </si>
  <si>
    <t>Katrore 15x15cm, Paketim 55 fije</t>
  </si>
  <si>
    <t>Legen rrobash</t>
  </si>
  <si>
    <t>Plastik, 12 Liter, 39x18cm</t>
  </si>
  <si>
    <t>Kakao</t>
  </si>
  <si>
    <t>Pluhur, 250gr</t>
  </si>
  <si>
    <t>Gjalp</t>
  </si>
  <si>
    <t>Panna</t>
  </si>
  <si>
    <t>Kater djathrat, 125ml</t>
  </si>
  <si>
    <t>Vendi</t>
  </si>
  <si>
    <t xml:space="preserve"> i perzijer me uje, I gazuar, 1,5 Liter</t>
  </si>
  <si>
    <t>Leng portokalli</t>
  </si>
  <si>
    <t>Lulelaker</t>
  </si>
  <si>
    <t>Brokoli</t>
  </si>
  <si>
    <t>Karrota</t>
  </si>
  <si>
    <t>Kastravec</t>
  </si>
  <si>
    <t>Patate</t>
  </si>
  <si>
    <t>Qepe</t>
  </si>
  <si>
    <t>Domate</t>
  </si>
  <si>
    <t>Banane</t>
  </si>
  <si>
    <t>Rrush</t>
  </si>
  <si>
    <t>Kiwi</t>
  </si>
  <si>
    <t>Molle</t>
  </si>
  <si>
    <t>Portokalle</t>
  </si>
  <si>
    <t>Mandarine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</si>
</sst>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b/>
      <sz val="22"/>
      <color indexed="52"/>
      <name val="Gill Sans MT"/>
      <family val="2"/>
    </font>
    <font>
      <sz val="11"/>
      <name val="Gill Sans MT"/>
      <family val="2"/>
    </font>
    <font>
      <b/>
      <sz val="11"/>
      <color indexed="10"/>
      <name val="Gill Sans MT"/>
      <family val="2"/>
    </font>
    <font>
      <b/>
      <sz val="11"/>
      <name val="Gill Sans MT"/>
      <family val="2"/>
    </font>
    <font>
      <b/>
      <sz val="18"/>
      <name val="Gill Sans MT"/>
      <family val="2"/>
    </font>
    <font>
      <b/>
      <i/>
      <u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11"/>
      <color indexed="12"/>
      <name val="Gill Sans MT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bscript"/>
      <sz val="14"/>
      <color indexed="10"/>
      <name val="Gill Sans MT"/>
      <family val="2"/>
    </font>
    <font>
      <b/>
      <sz val="14"/>
      <color indexed="10"/>
      <name val="Gill Sans M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13" fillId="23" borderId="7" applyNumberFormat="0" applyFont="0" applyAlignment="0" applyProtection="0"/>
    <xf numFmtId="0" fontId="22" fillId="20" borderId="8" applyNumberFormat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/>
    <xf numFmtId="0" fontId="8" fillId="24" borderId="0" xfId="0" applyFont="1" applyFill="1"/>
    <xf numFmtId="0" fontId="3" fillId="24" borderId="0" xfId="0" applyFont="1" applyFill="1"/>
    <xf numFmtId="0" fontId="5" fillId="24" borderId="0" xfId="0" applyFont="1" applyFill="1"/>
    <xf numFmtId="0" fontId="9" fillId="24" borderId="0" xfId="0" applyFont="1" applyFill="1"/>
    <xf numFmtId="0" fontId="2" fillId="25" borderId="0" xfId="0" applyFont="1" applyFill="1" applyAlignment="1"/>
    <xf numFmtId="0" fontId="3" fillId="25" borderId="0" xfId="0" applyFont="1" applyFill="1"/>
    <xf numFmtId="0" fontId="5" fillId="25" borderId="0" xfId="0" applyFont="1" applyFill="1" applyAlignment="1">
      <alignment horizontal="center" vertical="center" wrapText="1" shrinkToFit="1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vertical="center" wrapText="1"/>
    </xf>
    <xf numFmtId="0" fontId="5" fillId="25" borderId="0" xfId="0" applyFont="1" applyFill="1" applyBorder="1" applyAlignment="1">
      <alignment shrinkToFit="1"/>
    </xf>
    <xf numFmtId="0" fontId="3" fillId="25" borderId="0" xfId="0" applyFont="1" applyFill="1" applyBorder="1" applyAlignment="1">
      <alignment shrinkToFit="1"/>
    </xf>
    <xf numFmtId="0" fontId="5" fillId="25" borderId="10" xfId="0" applyFont="1" applyFill="1" applyBorder="1" applyAlignment="1"/>
    <xf numFmtId="0" fontId="5" fillId="25" borderId="0" xfId="0" applyFont="1" applyFill="1" applyAlignment="1"/>
    <xf numFmtId="0" fontId="3" fillId="25" borderId="0" xfId="0" applyFont="1" applyFill="1" applyAlignment="1">
      <alignment horizontal="left"/>
    </xf>
    <xf numFmtId="0" fontId="5" fillId="25" borderId="10" xfId="0" applyFont="1" applyFill="1" applyBorder="1"/>
    <xf numFmtId="0" fontId="3" fillId="25" borderId="10" xfId="0" applyFont="1" applyFill="1" applyBorder="1"/>
    <xf numFmtId="0" fontId="7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165" fontId="3" fillId="25" borderId="12" xfId="28" applyNumberFormat="1" applyFont="1" applyFill="1" applyBorder="1" applyAlignment="1">
      <alignment horizontal="center"/>
    </xf>
    <xf numFmtId="0" fontId="3" fillId="25" borderId="13" xfId="0" applyFont="1" applyFill="1" applyBorder="1"/>
    <xf numFmtId="0" fontId="5" fillId="25" borderId="0" xfId="0" applyFont="1" applyFill="1"/>
    <xf numFmtId="0" fontId="3" fillId="25" borderId="0" xfId="0" applyFont="1" applyFill="1" applyBorder="1"/>
    <xf numFmtId="0" fontId="8" fillId="25" borderId="0" xfId="0" applyFont="1" applyFill="1"/>
    <xf numFmtId="0" fontId="8" fillId="25" borderId="0" xfId="0" applyFont="1" applyFill="1" applyBorder="1"/>
    <xf numFmtId="0" fontId="5" fillId="26" borderId="16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horizontal="center" vertical="center" wrapText="1"/>
    </xf>
    <xf numFmtId="0" fontId="5" fillId="26" borderId="18" xfId="0" applyFont="1" applyFill="1" applyBorder="1" applyAlignment="1">
      <alignment horizontal="center" vertical="center" wrapText="1"/>
    </xf>
    <xf numFmtId="0" fontId="5" fillId="26" borderId="19" xfId="0" applyFont="1" applyFill="1" applyBorder="1" applyAlignment="1">
      <alignment horizontal="center" vertical="center" wrapText="1"/>
    </xf>
    <xf numFmtId="0" fontId="3" fillId="26" borderId="16" xfId="0" applyFont="1" applyFill="1" applyBorder="1"/>
    <xf numFmtId="0" fontId="5" fillId="26" borderId="19" xfId="0" applyFont="1" applyFill="1" applyBorder="1"/>
    <xf numFmtId="0" fontId="3" fillId="25" borderId="12" xfId="0" applyFont="1" applyFill="1" applyBorder="1" applyAlignment="1">
      <alignment horizontal="center" wrapText="1"/>
    </xf>
    <xf numFmtId="165" fontId="3" fillId="25" borderId="0" xfId="0" applyNumberFormat="1" applyFont="1" applyFill="1"/>
    <xf numFmtId="164" fontId="3" fillId="25" borderId="0" xfId="28" applyFont="1" applyFill="1"/>
    <xf numFmtId="164" fontId="3" fillId="25" borderId="0" xfId="0" applyNumberFormat="1" applyFont="1" applyFill="1"/>
    <xf numFmtId="165" fontId="3" fillId="25" borderId="14" xfId="0" applyNumberFormat="1" applyFont="1" applyFill="1" applyBorder="1"/>
    <xf numFmtId="0" fontId="3" fillId="25" borderId="12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30" xfId="0" applyFont="1" applyFill="1" applyBorder="1" applyAlignment="1">
      <alignment horizontal="center"/>
    </xf>
    <xf numFmtId="0" fontId="3" fillId="25" borderId="21" xfId="0" applyFont="1" applyFill="1" applyBorder="1" applyAlignment="1">
      <alignment horizontal="center"/>
    </xf>
    <xf numFmtId="0" fontId="5" fillId="26" borderId="23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18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11" fillId="24" borderId="0" xfId="35" applyFill="1" applyAlignment="1" applyProtection="1">
      <alignment horizontal="left"/>
    </xf>
    <xf numFmtId="0" fontId="10" fillId="24" borderId="0" xfId="35" applyFont="1" applyFill="1" applyAlignment="1" applyProtection="1">
      <alignment horizontal="left"/>
    </xf>
    <xf numFmtId="0" fontId="31" fillId="25" borderId="0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/>
    </xf>
    <xf numFmtId="0" fontId="3" fillId="25" borderId="22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 vertical="center" wrapText="1"/>
    </xf>
    <xf numFmtId="0" fontId="5" fillId="26" borderId="29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/>
    </xf>
    <xf numFmtId="0" fontId="3" fillId="25" borderId="27" xfId="0" applyFont="1" applyFill="1" applyBorder="1" applyAlignment="1">
      <alignment horizontal="center"/>
    </xf>
    <xf numFmtId="0" fontId="3" fillId="25" borderId="24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0" fontId="3" fillId="25" borderId="0" xfId="0" applyFont="1" applyFill="1" applyAlignment="1">
      <alignment horizontal="left" wrapText="1"/>
    </xf>
    <xf numFmtId="0" fontId="3" fillId="25" borderId="25" xfId="0" applyFont="1" applyFill="1" applyBorder="1" applyAlignment="1">
      <alignment horizontal="center"/>
    </xf>
    <xf numFmtId="0" fontId="3" fillId="25" borderId="0" xfId="0" applyFont="1" applyFill="1" applyAlignment="1">
      <alignment horizontal="right"/>
    </xf>
    <xf numFmtId="0" fontId="3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4" fillId="25" borderId="0" xfId="0" applyFont="1" applyFill="1" applyAlignment="1">
      <alignment horizontal="center" vertical="center" wrapText="1" shrinkToFit="1"/>
    </xf>
    <xf numFmtId="0" fontId="6" fillId="25" borderId="1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21" xfId="0" applyFont="1" applyFill="1" applyBorder="1" applyAlignment="1">
      <alignment horizontal="center" vertical="center" wrapText="1" shrinkToFit="1"/>
    </xf>
    <xf numFmtId="0" fontId="5" fillId="25" borderId="0" xfId="0" applyFont="1" applyFill="1" applyAlignment="1">
      <alignment horizont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26" builtinId="22" customBuiltin="1"/>
    <cellStyle name="Cella collegata" xfId="37" builtinId="24" customBuiltin="1"/>
    <cellStyle name="Cella da controllare" xfId="27" builtinId="23" customBuiltin="1"/>
    <cellStyle name="Collegamento ipertestuale" xfId="35" builtinId="8"/>
    <cellStyle name="Colore 1" xfId="19" builtinId="29" customBuiltin="1"/>
    <cellStyle name="Colore 2" xfId="20" builtinId="33" customBuiltin="1"/>
    <cellStyle name="Colore 3" xfId="21" builtinId="37" customBuiltin="1"/>
    <cellStyle name="Colore 4" xfId="22" builtinId="41" customBuiltin="1"/>
    <cellStyle name="Colore 5" xfId="23" builtinId="45" customBuiltin="1"/>
    <cellStyle name="Colore 6" xfId="24" builtinId="49" customBuiltin="1"/>
    <cellStyle name="Input" xfId="36" builtinId="20" customBuiltin="1"/>
    <cellStyle name="Migliaia" xfId="28" builtinId="3"/>
    <cellStyle name="Neutrale" xfId="38" builtinId="28" customBuiltin="1"/>
    <cellStyle name="Normale" xfId="0" builtinId="0"/>
    <cellStyle name="Nota" xfId="39" builtinId="10" customBuiltin="1"/>
    <cellStyle name="Output" xfId="40" builtinId="21" customBuiltin="1"/>
    <cellStyle name="Testo avviso" xfId="43" builtinId="11" customBuiltin="1"/>
    <cellStyle name="Testo descrittivo" xfId="29" builtinId="53" customBuiltin="1"/>
    <cellStyle name="Titolo" xfId="41" builtinId="15" customBuiltin="1"/>
    <cellStyle name="Titolo 1" xfId="31" builtinId="16" customBuiltin="1"/>
    <cellStyle name="Titolo 2" xfId="32" builtinId="17" customBuiltin="1"/>
    <cellStyle name="Titolo 3" xfId="33" builtinId="18" customBuiltin="1"/>
    <cellStyle name="Titolo 4" xfId="34" builtinId="19" customBuiltin="1"/>
    <cellStyle name="Totale" xfId="42" builtinId="25" customBuiltin="1"/>
    <cellStyle name="Valore non valido" xfId="25" builtinId="27" customBuiltin="1"/>
    <cellStyle name="Valore valido" xfId="3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47625</xdr:rowOff>
    </xdr:from>
    <xdr:to>
      <xdr:col>2</xdr:col>
      <xdr:colOff>1285874</xdr:colOff>
      <xdr:row>2</xdr:row>
      <xdr:rowOff>228600</xdr:rowOff>
    </xdr:to>
    <xdr:pic>
      <xdr:nvPicPr>
        <xdr:cNvPr id="2" name="Picture 1" descr="caritas-albania-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4" y="47625"/>
          <a:ext cx="21240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itasalbania@caritasalbania.or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0"/>
  <sheetViews>
    <sheetView tabSelected="1" view="pageBreakPreview" workbookViewId="0">
      <selection activeCell="B83" sqref="B83:C83"/>
    </sheetView>
  </sheetViews>
  <sheetFormatPr defaultColWidth="9.109375" defaultRowHeight="18" x14ac:dyDescent="0.5"/>
  <cols>
    <col min="1" max="1" width="7.6640625" style="6" customWidth="1"/>
    <col min="2" max="2" width="5.5546875" style="6" customWidth="1"/>
    <col min="3" max="3" width="26.44140625" style="6" customWidth="1"/>
    <col min="4" max="4" width="31.88671875" style="6" bestFit="1" customWidth="1"/>
    <col min="5" max="5" width="9.88671875" style="6" customWidth="1"/>
    <col min="6" max="6" width="8" style="6" customWidth="1"/>
    <col min="7" max="7" width="12.6640625" style="6" bestFit="1" customWidth="1"/>
    <col min="8" max="8" width="25.5546875" style="6" customWidth="1"/>
    <col min="9" max="9" width="7.5546875" style="6" customWidth="1"/>
    <col min="10" max="10" width="12.44140625" style="6" bestFit="1" customWidth="1"/>
    <col min="11" max="12" width="9.109375" style="6"/>
    <col min="13" max="13" width="10.44140625" style="6" bestFit="1" customWidth="1"/>
    <col min="14" max="16384" width="9.109375" style="6"/>
  </cols>
  <sheetData>
    <row r="1" spans="1:12" ht="34.5" customHeight="1" x14ac:dyDescent="0.8">
      <c r="A1" s="64" t="s">
        <v>30</v>
      </c>
      <c r="B1" s="64"/>
      <c r="C1" s="64"/>
      <c r="D1" s="64"/>
      <c r="E1" s="64"/>
      <c r="F1" s="64"/>
      <c r="G1" s="64"/>
      <c r="H1" s="64"/>
      <c r="I1" s="5"/>
      <c r="J1" s="5"/>
      <c r="K1" s="5"/>
      <c r="L1" s="5"/>
    </row>
    <row r="3" spans="1:12" ht="24" customHeight="1" x14ac:dyDescent="0.5">
      <c r="A3" s="65" t="s">
        <v>0</v>
      </c>
      <c r="B3" s="65"/>
      <c r="C3" s="65"/>
      <c r="D3" s="65"/>
      <c r="E3" s="65"/>
      <c r="F3" s="65"/>
      <c r="G3" s="65"/>
      <c r="H3" s="65"/>
    </row>
    <row r="4" spans="1:12" ht="24.75" customHeight="1" x14ac:dyDescent="0.5">
      <c r="A4" s="65" t="s">
        <v>1</v>
      </c>
      <c r="B4" s="65"/>
      <c r="C4" s="65"/>
      <c r="D4" s="65"/>
      <c r="E4" s="65"/>
      <c r="F4" s="65"/>
      <c r="G4" s="65"/>
      <c r="H4" s="65"/>
    </row>
    <row r="5" spans="1:12" ht="14.25" customHeight="1" x14ac:dyDescent="0.5">
      <c r="A5" s="7"/>
      <c r="B5" s="7"/>
      <c r="C5" s="7"/>
      <c r="D5" s="7"/>
      <c r="E5" s="7"/>
      <c r="F5" s="7"/>
      <c r="G5" s="7"/>
      <c r="H5" s="7"/>
    </row>
    <row r="6" spans="1:12" ht="27" x14ac:dyDescent="0.65">
      <c r="A6" s="66" t="s">
        <v>34</v>
      </c>
      <c r="B6" s="66"/>
      <c r="C6" s="66"/>
      <c r="D6" s="66"/>
      <c r="E6" s="66"/>
      <c r="F6" s="66"/>
      <c r="G6" s="66"/>
      <c r="H6" s="66"/>
      <c r="I6" s="8"/>
      <c r="J6" s="8"/>
    </row>
    <row r="7" spans="1:12" s="9" customFormat="1" ht="30.75" customHeight="1" x14ac:dyDescent="0.25">
      <c r="A7" s="67" t="s">
        <v>38</v>
      </c>
      <c r="B7" s="68"/>
      <c r="C7" s="68"/>
      <c r="D7" s="68"/>
      <c r="E7" s="68"/>
      <c r="F7" s="68"/>
      <c r="G7" s="68"/>
      <c r="H7" s="69"/>
    </row>
    <row r="8" spans="1:12" x14ac:dyDescent="0.5">
      <c r="A8" s="10"/>
      <c r="B8" s="11"/>
      <c r="C8" s="11"/>
      <c r="D8" s="11"/>
      <c r="E8" s="11"/>
      <c r="F8" s="11"/>
      <c r="G8" s="11"/>
      <c r="H8" s="11"/>
    </row>
    <row r="9" spans="1:12" x14ac:dyDescent="0.5">
      <c r="A9" s="12" t="s">
        <v>2</v>
      </c>
      <c r="B9" s="12"/>
      <c r="C9" s="12"/>
      <c r="D9" s="13"/>
      <c r="E9" s="14" t="s">
        <v>3</v>
      </c>
      <c r="F9" s="8"/>
      <c r="H9" s="6" t="s">
        <v>35</v>
      </c>
    </row>
    <row r="10" spans="1:12" x14ac:dyDescent="0.5">
      <c r="C10" s="8"/>
      <c r="D10" s="8"/>
      <c r="E10" s="8"/>
      <c r="F10" s="8"/>
    </row>
    <row r="11" spans="1:12" x14ac:dyDescent="0.5">
      <c r="A11" s="15" t="s">
        <v>4</v>
      </c>
      <c r="B11" s="16"/>
      <c r="C11" s="17"/>
      <c r="D11" s="8"/>
      <c r="E11" s="8"/>
      <c r="F11" s="8"/>
    </row>
    <row r="12" spans="1:12" x14ac:dyDescent="0.5">
      <c r="C12" s="8"/>
      <c r="D12" s="8"/>
      <c r="E12" s="8"/>
      <c r="F12" s="8"/>
    </row>
    <row r="13" spans="1:12" x14ac:dyDescent="0.5">
      <c r="A13" s="15" t="s">
        <v>5</v>
      </c>
      <c r="B13" s="16"/>
      <c r="C13" s="16"/>
    </row>
    <row r="15" spans="1:12" x14ac:dyDescent="0.5">
      <c r="A15" s="15" t="s">
        <v>6</v>
      </c>
      <c r="B15" s="16"/>
      <c r="C15" s="16"/>
    </row>
    <row r="17" spans="1:13" x14ac:dyDescent="0.5">
      <c r="A17" s="15" t="s">
        <v>7</v>
      </c>
      <c r="B17" s="16"/>
      <c r="C17" s="16"/>
      <c r="E17" s="70" t="s">
        <v>8</v>
      </c>
      <c r="F17" s="70"/>
      <c r="G17" s="70"/>
      <c r="H17" s="70"/>
    </row>
    <row r="18" spans="1:13" x14ac:dyDescent="0.5">
      <c r="G18" s="63" t="s">
        <v>9</v>
      </c>
      <c r="H18" s="63"/>
    </row>
    <row r="19" spans="1:13" ht="21.6" x14ac:dyDescent="0.55000000000000004">
      <c r="A19" s="51"/>
      <c r="B19" s="52"/>
      <c r="C19" s="52"/>
      <c r="D19" s="52"/>
      <c r="E19" s="52"/>
      <c r="F19" s="52"/>
      <c r="G19" s="52"/>
      <c r="H19" s="52"/>
    </row>
    <row r="20" spans="1:13" x14ac:dyDescent="0.5">
      <c r="G20" s="18"/>
      <c r="H20" s="18"/>
    </row>
    <row r="21" spans="1:13" ht="18.600000000000001" thickBot="1" x14ac:dyDescent="0.55000000000000004">
      <c r="A21" s="53" t="s">
        <v>31</v>
      </c>
      <c r="B21" s="53"/>
      <c r="C21" s="53"/>
      <c r="D21" s="53"/>
      <c r="E21" s="53"/>
      <c r="F21" s="53"/>
      <c r="G21" s="53"/>
      <c r="H21" s="53"/>
    </row>
    <row r="22" spans="1:13" s="9" customFormat="1" ht="18.600000000000001" thickBot="1" x14ac:dyDescent="0.3">
      <c r="A22" s="27" t="s">
        <v>10</v>
      </c>
      <c r="B22" s="54" t="s">
        <v>11</v>
      </c>
      <c r="C22" s="55"/>
      <c r="D22" s="28" t="s">
        <v>12</v>
      </c>
      <c r="E22" s="28" t="s">
        <v>13</v>
      </c>
      <c r="F22" s="28" t="s">
        <v>23</v>
      </c>
      <c r="G22" s="29" t="s">
        <v>26</v>
      </c>
      <c r="H22" s="30" t="s">
        <v>24</v>
      </c>
    </row>
    <row r="23" spans="1:13" x14ac:dyDescent="0.5">
      <c r="A23" s="19">
        <v>1</v>
      </c>
      <c r="B23" s="56" t="s">
        <v>44</v>
      </c>
      <c r="C23" s="57"/>
      <c r="D23" s="33" t="s">
        <v>41</v>
      </c>
      <c r="E23" s="20" t="s">
        <v>45</v>
      </c>
      <c r="F23" s="21">
        <v>1</v>
      </c>
      <c r="G23" s="22"/>
      <c r="H23" s="37">
        <f>SUM(F23*G23)</f>
        <v>0</v>
      </c>
      <c r="J23" s="35"/>
      <c r="K23" s="34"/>
      <c r="M23" s="34"/>
    </row>
    <row r="24" spans="1:13" ht="18" customHeight="1" x14ac:dyDescent="0.5">
      <c r="A24" s="19">
        <v>2</v>
      </c>
      <c r="B24" s="58" t="s">
        <v>43</v>
      </c>
      <c r="C24" s="59"/>
      <c r="D24" s="20" t="s">
        <v>42</v>
      </c>
      <c r="E24" s="20" t="s">
        <v>45</v>
      </c>
      <c r="F24" s="21">
        <v>1</v>
      </c>
      <c r="G24" s="22"/>
      <c r="H24" s="37">
        <f t="shared" ref="H24:H127" si="0">SUM(F24*G24)</f>
        <v>0</v>
      </c>
      <c r="I24" s="34"/>
      <c r="J24" s="35"/>
      <c r="K24" s="34"/>
    </row>
    <row r="25" spans="1:13" ht="18" customHeight="1" x14ac:dyDescent="0.5">
      <c r="A25" s="19">
        <v>3</v>
      </c>
      <c r="B25" s="58" t="s">
        <v>46</v>
      </c>
      <c r="C25" s="59"/>
      <c r="D25" s="20" t="s">
        <v>47</v>
      </c>
      <c r="E25" s="20" t="s">
        <v>45</v>
      </c>
      <c r="F25" s="21">
        <v>1</v>
      </c>
      <c r="G25" s="22"/>
      <c r="H25" s="37">
        <f t="shared" si="0"/>
        <v>0</v>
      </c>
      <c r="I25" s="34"/>
      <c r="J25" s="35"/>
      <c r="K25" s="34"/>
    </row>
    <row r="26" spans="1:13" ht="18" customHeight="1" x14ac:dyDescent="0.5">
      <c r="A26" s="19">
        <v>4</v>
      </c>
      <c r="B26" s="43" t="s">
        <v>57</v>
      </c>
      <c r="C26" s="44"/>
      <c r="D26" s="38" t="s">
        <v>58</v>
      </c>
      <c r="E26" s="38" t="s">
        <v>45</v>
      </c>
      <c r="F26" s="21">
        <v>1</v>
      </c>
      <c r="G26" s="22"/>
      <c r="H26" s="37">
        <f t="shared" si="0"/>
        <v>0</v>
      </c>
      <c r="I26" s="34"/>
      <c r="J26" s="35"/>
      <c r="K26" s="34"/>
    </row>
    <row r="27" spans="1:13" ht="18" customHeight="1" x14ac:dyDescent="0.5">
      <c r="A27" s="19">
        <v>5</v>
      </c>
      <c r="B27" s="43" t="s">
        <v>59</v>
      </c>
      <c r="C27" s="44"/>
      <c r="D27" s="38" t="s">
        <v>60</v>
      </c>
      <c r="E27" s="38" t="s">
        <v>45</v>
      </c>
      <c r="F27" s="21">
        <v>1</v>
      </c>
      <c r="G27" s="22"/>
      <c r="H27" s="37">
        <f t="shared" si="0"/>
        <v>0</v>
      </c>
      <c r="I27" s="34"/>
      <c r="J27" s="35"/>
      <c r="K27" s="34"/>
    </row>
    <row r="28" spans="1:13" ht="18" customHeight="1" x14ac:dyDescent="0.5">
      <c r="A28" s="19">
        <v>6</v>
      </c>
      <c r="B28" s="43" t="s">
        <v>61</v>
      </c>
      <c r="C28" s="44"/>
      <c r="D28" s="38" t="s">
        <v>62</v>
      </c>
      <c r="E28" s="38" t="s">
        <v>45</v>
      </c>
      <c r="F28" s="21">
        <v>1</v>
      </c>
      <c r="G28" s="22"/>
      <c r="H28" s="37">
        <f t="shared" si="0"/>
        <v>0</v>
      </c>
      <c r="I28" s="34"/>
      <c r="J28" s="35"/>
      <c r="K28" s="34"/>
    </row>
    <row r="29" spans="1:13" ht="18" customHeight="1" x14ac:dyDescent="0.5">
      <c r="A29" s="19">
        <v>7</v>
      </c>
      <c r="B29" s="43" t="s">
        <v>63</v>
      </c>
      <c r="C29" s="44"/>
      <c r="D29" s="38" t="s">
        <v>64</v>
      </c>
      <c r="E29" s="38" t="s">
        <v>45</v>
      </c>
      <c r="F29" s="21">
        <v>1</v>
      </c>
      <c r="G29" s="22"/>
      <c r="H29" s="37">
        <f t="shared" si="0"/>
        <v>0</v>
      </c>
      <c r="I29" s="34"/>
      <c r="J29" s="35"/>
      <c r="K29" s="34"/>
    </row>
    <row r="30" spans="1:13" ht="18" customHeight="1" x14ac:dyDescent="0.5">
      <c r="A30" s="19">
        <v>8</v>
      </c>
      <c r="B30" s="43" t="s">
        <v>65</v>
      </c>
      <c r="C30" s="44"/>
      <c r="D30" s="38" t="s">
        <v>66</v>
      </c>
      <c r="E30" s="38" t="s">
        <v>45</v>
      </c>
      <c r="F30" s="21">
        <v>1</v>
      </c>
      <c r="G30" s="22"/>
      <c r="H30" s="37">
        <f t="shared" si="0"/>
        <v>0</v>
      </c>
      <c r="I30" s="34"/>
      <c r="J30" s="35"/>
      <c r="K30" s="34"/>
    </row>
    <row r="31" spans="1:13" ht="18" customHeight="1" x14ac:dyDescent="0.5">
      <c r="A31" s="19">
        <v>9</v>
      </c>
      <c r="B31" s="43" t="s">
        <v>67</v>
      </c>
      <c r="C31" s="44"/>
      <c r="D31" s="38" t="s">
        <v>68</v>
      </c>
      <c r="E31" s="38" t="s">
        <v>45</v>
      </c>
      <c r="F31" s="21">
        <v>1</v>
      </c>
      <c r="G31" s="22"/>
      <c r="H31" s="37">
        <f t="shared" si="0"/>
        <v>0</v>
      </c>
      <c r="I31" s="34"/>
      <c r="J31" s="35"/>
      <c r="K31" s="34"/>
    </row>
    <row r="32" spans="1:13" ht="18" customHeight="1" x14ac:dyDescent="0.5">
      <c r="A32" s="19">
        <v>10</v>
      </c>
      <c r="B32" s="43" t="s">
        <v>69</v>
      </c>
      <c r="C32" s="44"/>
      <c r="D32" s="38" t="s">
        <v>70</v>
      </c>
      <c r="E32" s="38" t="s">
        <v>45</v>
      </c>
      <c r="F32" s="21">
        <v>1</v>
      </c>
      <c r="G32" s="22"/>
      <c r="H32" s="37">
        <f t="shared" si="0"/>
        <v>0</v>
      </c>
      <c r="I32" s="34"/>
      <c r="J32" s="35"/>
      <c r="K32" s="34"/>
    </row>
    <row r="33" spans="1:11" ht="18" customHeight="1" x14ac:dyDescent="0.5">
      <c r="A33" s="19">
        <v>11</v>
      </c>
      <c r="B33" s="43" t="s">
        <v>71</v>
      </c>
      <c r="C33" s="44"/>
      <c r="D33" s="38" t="s">
        <v>66</v>
      </c>
      <c r="E33" s="38" t="s">
        <v>45</v>
      </c>
      <c r="F33" s="21">
        <v>1</v>
      </c>
      <c r="G33" s="22"/>
      <c r="H33" s="37">
        <f t="shared" si="0"/>
        <v>0</v>
      </c>
      <c r="I33" s="34"/>
      <c r="J33" s="35"/>
      <c r="K33" s="34"/>
    </row>
    <row r="34" spans="1:11" ht="18" customHeight="1" x14ac:dyDescent="0.5">
      <c r="A34" s="19">
        <v>12</v>
      </c>
      <c r="B34" s="43" t="s">
        <v>72</v>
      </c>
      <c r="C34" s="44"/>
      <c r="D34" s="38" t="s">
        <v>73</v>
      </c>
      <c r="E34" s="38" t="s">
        <v>45</v>
      </c>
      <c r="F34" s="21">
        <v>1</v>
      </c>
      <c r="G34" s="22"/>
      <c r="H34" s="37">
        <f t="shared" si="0"/>
        <v>0</v>
      </c>
      <c r="I34" s="34"/>
      <c r="J34" s="35"/>
      <c r="K34" s="34"/>
    </row>
    <row r="35" spans="1:11" ht="18" customHeight="1" x14ac:dyDescent="0.5">
      <c r="A35" s="19">
        <v>13</v>
      </c>
      <c r="B35" s="43" t="s">
        <v>74</v>
      </c>
      <c r="C35" s="44"/>
      <c r="D35" s="38" t="s">
        <v>75</v>
      </c>
      <c r="E35" s="38" t="s">
        <v>45</v>
      </c>
      <c r="F35" s="21">
        <v>1</v>
      </c>
      <c r="G35" s="22"/>
      <c r="H35" s="37">
        <f t="shared" si="0"/>
        <v>0</v>
      </c>
      <c r="I35" s="34"/>
      <c r="J35" s="35"/>
      <c r="K35" s="34"/>
    </row>
    <row r="36" spans="1:11" ht="18" customHeight="1" x14ac:dyDescent="0.5">
      <c r="A36" s="19">
        <v>14</v>
      </c>
      <c r="B36" s="43" t="s">
        <v>76</v>
      </c>
      <c r="C36" s="44"/>
      <c r="D36" s="38" t="s">
        <v>77</v>
      </c>
      <c r="E36" s="38" t="s">
        <v>45</v>
      </c>
      <c r="F36" s="21">
        <v>1</v>
      </c>
      <c r="G36" s="22"/>
      <c r="H36" s="37">
        <f t="shared" si="0"/>
        <v>0</v>
      </c>
      <c r="I36" s="34"/>
      <c r="J36" s="35"/>
      <c r="K36" s="34"/>
    </row>
    <row r="37" spans="1:11" ht="18" customHeight="1" x14ac:dyDescent="0.5">
      <c r="A37" s="19">
        <v>15</v>
      </c>
      <c r="B37" s="43" t="s">
        <v>78</v>
      </c>
      <c r="C37" s="44"/>
      <c r="D37" s="38" t="s">
        <v>79</v>
      </c>
      <c r="E37" s="38" t="s">
        <v>45</v>
      </c>
      <c r="F37" s="21">
        <v>1</v>
      </c>
      <c r="G37" s="22"/>
      <c r="H37" s="37">
        <f t="shared" si="0"/>
        <v>0</v>
      </c>
      <c r="I37" s="34"/>
      <c r="J37" s="35"/>
      <c r="K37" s="34"/>
    </row>
    <row r="38" spans="1:11" ht="18" customHeight="1" x14ac:dyDescent="0.5">
      <c r="A38" s="19">
        <v>16</v>
      </c>
      <c r="B38" s="43" t="s">
        <v>76</v>
      </c>
      <c r="C38" s="44"/>
      <c r="D38" s="38" t="s">
        <v>80</v>
      </c>
      <c r="E38" s="38" t="s">
        <v>45</v>
      </c>
      <c r="F38" s="21">
        <v>1</v>
      </c>
      <c r="G38" s="22"/>
      <c r="H38" s="37">
        <f t="shared" si="0"/>
        <v>0</v>
      </c>
      <c r="I38" s="34"/>
      <c r="J38" s="35"/>
      <c r="K38" s="34"/>
    </row>
    <row r="39" spans="1:11" ht="18" customHeight="1" x14ac:dyDescent="0.5">
      <c r="A39" s="19">
        <v>17</v>
      </c>
      <c r="B39" s="43" t="s">
        <v>81</v>
      </c>
      <c r="C39" s="44"/>
      <c r="D39" s="38" t="s">
        <v>80</v>
      </c>
      <c r="E39" s="38" t="s">
        <v>45</v>
      </c>
      <c r="F39" s="21">
        <v>1</v>
      </c>
      <c r="G39" s="22"/>
      <c r="H39" s="37">
        <f t="shared" si="0"/>
        <v>0</v>
      </c>
      <c r="I39" s="34"/>
      <c r="J39" s="35"/>
      <c r="K39" s="34"/>
    </row>
    <row r="40" spans="1:11" x14ac:dyDescent="0.5">
      <c r="A40" s="19">
        <v>18</v>
      </c>
      <c r="B40" s="43" t="s">
        <v>83</v>
      </c>
      <c r="C40" s="44"/>
      <c r="D40" s="38" t="s">
        <v>82</v>
      </c>
      <c r="E40" s="38" t="s">
        <v>45</v>
      </c>
      <c r="F40" s="21">
        <v>1</v>
      </c>
      <c r="G40" s="22"/>
      <c r="H40" s="37">
        <f t="shared" si="0"/>
        <v>0</v>
      </c>
      <c r="I40" s="34"/>
      <c r="J40" s="35"/>
      <c r="K40" s="34"/>
    </row>
    <row r="41" spans="1:11" ht="18" customHeight="1" x14ac:dyDescent="0.5">
      <c r="A41" s="19">
        <v>19</v>
      </c>
      <c r="B41" s="43" t="s">
        <v>84</v>
      </c>
      <c r="C41" s="44"/>
      <c r="D41" s="38" t="s">
        <v>85</v>
      </c>
      <c r="E41" s="38" t="s">
        <v>45</v>
      </c>
      <c r="F41" s="21">
        <v>1</v>
      </c>
      <c r="G41" s="22"/>
      <c r="H41" s="37">
        <f t="shared" si="0"/>
        <v>0</v>
      </c>
      <c r="I41" s="34"/>
      <c r="J41" s="35"/>
      <c r="K41" s="34"/>
    </row>
    <row r="42" spans="1:11" ht="18" customHeight="1" x14ac:dyDescent="0.5">
      <c r="A42" s="19">
        <v>20</v>
      </c>
      <c r="B42" s="43" t="s">
        <v>86</v>
      </c>
      <c r="C42" s="44"/>
      <c r="D42" s="38" t="s">
        <v>87</v>
      </c>
      <c r="E42" s="38" t="s">
        <v>45</v>
      </c>
      <c r="F42" s="21">
        <v>1</v>
      </c>
      <c r="G42" s="22"/>
      <c r="H42" s="37">
        <f t="shared" si="0"/>
        <v>0</v>
      </c>
      <c r="I42" s="34"/>
      <c r="J42" s="35"/>
      <c r="K42" s="34"/>
    </row>
    <row r="43" spans="1:11" ht="18" customHeight="1" x14ac:dyDescent="0.5">
      <c r="A43" s="19">
        <v>21</v>
      </c>
      <c r="B43" s="43" t="s">
        <v>88</v>
      </c>
      <c r="C43" s="44"/>
      <c r="D43" s="38" t="s">
        <v>89</v>
      </c>
      <c r="E43" s="38" t="s">
        <v>45</v>
      </c>
      <c r="F43" s="21">
        <v>1</v>
      </c>
      <c r="G43" s="22"/>
      <c r="H43" s="37">
        <f t="shared" si="0"/>
        <v>0</v>
      </c>
      <c r="I43" s="34"/>
      <c r="J43" s="35"/>
      <c r="K43" s="34"/>
    </row>
    <row r="44" spans="1:11" ht="18" customHeight="1" x14ac:dyDescent="0.5">
      <c r="A44" s="19">
        <v>22</v>
      </c>
      <c r="B44" s="43" t="s">
        <v>90</v>
      </c>
      <c r="C44" s="44"/>
      <c r="D44" s="38" t="s">
        <v>91</v>
      </c>
      <c r="E44" s="38" t="s">
        <v>45</v>
      </c>
      <c r="F44" s="21">
        <v>1</v>
      </c>
      <c r="G44" s="22"/>
      <c r="H44" s="37">
        <f t="shared" si="0"/>
        <v>0</v>
      </c>
      <c r="I44" s="34"/>
      <c r="J44" s="35"/>
      <c r="K44" s="34"/>
    </row>
    <row r="45" spans="1:11" ht="36.6" customHeight="1" x14ac:dyDescent="0.5">
      <c r="A45" s="19">
        <v>23</v>
      </c>
      <c r="B45" s="43" t="s">
        <v>92</v>
      </c>
      <c r="C45" s="44"/>
      <c r="D45" s="33" t="s">
        <v>93</v>
      </c>
      <c r="E45" s="38" t="s">
        <v>45</v>
      </c>
      <c r="F45" s="21">
        <v>1</v>
      </c>
      <c r="G45" s="22"/>
      <c r="H45" s="37">
        <f t="shared" si="0"/>
        <v>0</v>
      </c>
      <c r="I45" s="34"/>
      <c r="J45" s="35"/>
      <c r="K45" s="34"/>
    </row>
    <row r="46" spans="1:11" ht="18" customHeight="1" x14ac:dyDescent="0.5">
      <c r="A46" s="19">
        <v>24</v>
      </c>
      <c r="B46" s="43" t="s">
        <v>94</v>
      </c>
      <c r="C46" s="44"/>
      <c r="D46" s="38" t="s">
        <v>95</v>
      </c>
      <c r="E46" s="38" t="s">
        <v>45</v>
      </c>
      <c r="F46" s="21">
        <v>1</v>
      </c>
      <c r="G46" s="22"/>
      <c r="H46" s="37">
        <f t="shared" si="0"/>
        <v>0</v>
      </c>
      <c r="I46" s="34"/>
      <c r="J46" s="35"/>
      <c r="K46" s="34"/>
    </row>
    <row r="47" spans="1:11" ht="18" customHeight="1" x14ac:dyDescent="0.5">
      <c r="A47" s="19">
        <v>25</v>
      </c>
      <c r="B47" s="43" t="s">
        <v>96</v>
      </c>
      <c r="C47" s="44"/>
      <c r="D47" s="38" t="s">
        <v>97</v>
      </c>
      <c r="E47" s="38" t="s">
        <v>45</v>
      </c>
      <c r="F47" s="21">
        <v>1</v>
      </c>
      <c r="G47" s="22"/>
      <c r="H47" s="37">
        <f t="shared" si="0"/>
        <v>0</v>
      </c>
      <c r="I47" s="34"/>
      <c r="J47" s="35"/>
      <c r="K47" s="34"/>
    </row>
    <row r="48" spans="1:11" ht="18" customHeight="1" x14ac:dyDescent="0.5">
      <c r="A48" s="19">
        <v>26</v>
      </c>
      <c r="B48" s="43" t="s">
        <v>98</v>
      </c>
      <c r="C48" s="44"/>
      <c r="D48" s="38" t="s">
        <v>99</v>
      </c>
      <c r="E48" s="38" t="s">
        <v>45</v>
      </c>
      <c r="F48" s="21">
        <v>1</v>
      </c>
      <c r="G48" s="22"/>
      <c r="H48" s="37">
        <f t="shared" si="0"/>
        <v>0</v>
      </c>
      <c r="I48" s="34"/>
      <c r="J48" s="35"/>
      <c r="K48" s="34"/>
    </row>
    <row r="49" spans="1:11" ht="18" customHeight="1" x14ac:dyDescent="0.5">
      <c r="A49" s="19">
        <v>27</v>
      </c>
      <c r="B49" s="43" t="s">
        <v>100</v>
      </c>
      <c r="C49" s="44"/>
      <c r="D49" s="38" t="s">
        <v>101</v>
      </c>
      <c r="E49" s="38" t="s">
        <v>45</v>
      </c>
      <c r="F49" s="21">
        <v>1</v>
      </c>
      <c r="G49" s="22"/>
      <c r="H49" s="37">
        <f t="shared" si="0"/>
        <v>0</v>
      </c>
      <c r="I49" s="34"/>
      <c r="J49" s="35"/>
      <c r="K49" s="34"/>
    </row>
    <row r="50" spans="1:11" ht="18" customHeight="1" x14ac:dyDescent="0.5">
      <c r="A50" s="19">
        <v>28</v>
      </c>
      <c r="B50" s="43" t="s">
        <v>102</v>
      </c>
      <c r="C50" s="44"/>
      <c r="D50" s="38" t="s">
        <v>103</v>
      </c>
      <c r="E50" s="38" t="s">
        <v>45</v>
      </c>
      <c r="F50" s="21">
        <v>1</v>
      </c>
      <c r="G50" s="22"/>
      <c r="H50" s="37">
        <f t="shared" si="0"/>
        <v>0</v>
      </c>
      <c r="I50" s="34"/>
      <c r="J50" s="35"/>
      <c r="K50" s="34"/>
    </row>
    <row r="51" spans="1:11" ht="18" customHeight="1" x14ac:dyDescent="0.5">
      <c r="A51" s="19">
        <v>29</v>
      </c>
      <c r="B51" s="43" t="s">
        <v>104</v>
      </c>
      <c r="C51" s="44"/>
      <c r="D51" s="38"/>
      <c r="E51" s="38" t="s">
        <v>45</v>
      </c>
      <c r="F51" s="21">
        <v>1</v>
      </c>
      <c r="G51" s="22"/>
      <c r="H51" s="37">
        <f t="shared" si="0"/>
        <v>0</v>
      </c>
      <c r="I51" s="34"/>
      <c r="J51" s="35"/>
      <c r="K51" s="34"/>
    </row>
    <row r="52" spans="1:11" ht="18" customHeight="1" x14ac:dyDescent="0.5">
      <c r="A52" s="19">
        <v>30</v>
      </c>
      <c r="B52" s="43" t="s">
        <v>105</v>
      </c>
      <c r="C52" s="44"/>
      <c r="D52" s="38" t="s">
        <v>106</v>
      </c>
      <c r="E52" s="38" t="s">
        <v>45</v>
      </c>
      <c r="F52" s="21">
        <v>1</v>
      </c>
      <c r="G52" s="22"/>
      <c r="H52" s="37">
        <f t="shared" si="0"/>
        <v>0</v>
      </c>
      <c r="I52" s="34"/>
      <c r="J52" s="35"/>
      <c r="K52" s="34"/>
    </row>
    <row r="53" spans="1:11" ht="18" customHeight="1" x14ac:dyDescent="0.5">
      <c r="A53" s="19">
        <v>31</v>
      </c>
      <c r="B53" s="43" t="s">
        <v>107</v>
      </c>
      <c r="C53" s="44"/>
      <c r="D53" s="38" t="s">
        <v>108</v>
      </c>
      <c r="E53" s="38" t="s">
        <v>45</v>
      </c>
      <c r="F53" s="21">
        <v>1</v>
      </c>
      <c r="G53" s="22"/>
      <c r="H53" s="37">
        <f t="shared" si="0"/>
        <v>0</v>
      </c>
      <c r="I53" s="34"/>
      <c r="J53" s="35"/>
      <c r="K53" s="34"/>
    </row>
    <row r="54" spans="1:11" ht="18" customHeight="1" x14ac:dyDescent="0.5">
      <c r="A54" s="19">
        <v>32</v>
      </c>
      <c r="B54" s="43" t="s">
        <v>109</v>
      </c>
      <c r="C54" s="44"/>
      <c r="D54" s="38" t="s">
        <v>110</v>
      </c>
      <c r="E54" s="38" t="s">
        <v>45</v>
      </c>
      <c r="F54" s="21">
        <v>1</v>
      </c>
      <c r="G54" s="22"/>
      <c r="H54" s="37">
        <f t="shared" si="0"/>
        <v>0</v>
      </c>
      <c r="I54" s="34"/>
      <c r="J54" s="35"/>
      <c r="K54" s="34"/>
    </row>
    <row r="55" spans="1:11" ht="18" customHeight="1" x14ac:dyDescent="0.5">
      <c r="A55" s="19">
        <v>33</v>
      </c>
      <c r="B55" s="43" t="s">
        <v>54</v>
      </c>
      <c r="C55" s="44"/>
      <c r="D55" s="38" t="s">
        <v>111</v>
      </c>
      <c r="E55" s="38" t="s">
        <v>45</v>
      </c>
      <c r="F55" s="21">
        <v>1</v>
      </c>
      <c r="G55" s="22"/>
      <c r="H55" s="37">
        <f t="shared" si="0"/>
        <v>0</v>
      </c>
      <c r="I55" s="34"/>
      <c r="J55" s="35"/>
      <c r="K55" s="34"/>
    </row>
    <row r="56" spans="1:11" ht="18" customHeight="1" x14ac:dyDescent="0.5">
      <c r="A56" s="19">
        <v>34</v>
      </c>
      <c r="B56" s="43" t="s">
        <v>112</v>
      </c>
      <c r="C56" s="44"/>
      <c r="D56" s="38" t="s">
        <v>113</v>
      </c>
      <c r="E56" s="38" t="s">
        <v>45</v>
      </c>
      <c r="F56" s="21">
        <v>1</v>
      </c>
      <c r="G56" s="22"/>
      <c r="H56" s="37">
        <f t="shared" si="0"/>
        <v>0</v>
      </c>
      <c r="I56" s="34"/>
      <c r="J56" s="35"/>
      <c r="K56" s="34"/>
    </row>
    <row r="57" spans="1:11" ht="18" customHeight="1" x14ac:dyDescent="0.5">
      <c r="A57" s="19">
        <v>35</v>
      </c>
      <c r="B57" s="43" t="s">
        <v>114</v>
      </c>
      <c r="C57" s="44"/>
      <c r="D57" s="38" t="s">
        <v>115</v>
      </c>
      <c r="E57" s="38" t="s">
        <v>116</v>
      </c>
      <c r="F57" s="21">
        <v>1</v>
      </c>
      <c r="G57" s="22"/>
      <c r="H57" s="37">
        <f t="shared" si="0"/>
        <v>0</v>
      </c>
      <c r="I57" s="34"/>
      <c r="J57" s="35"/>
      <c r="K57" s="34"/>
    </row>
    <row r="58" spans="1:11" ht="18" customHeight="1" x14ac:dyDescent="0.5">
      <c r="A58" s="19">
        <v>36</v>
      </c>
      <c r="B58" s="43" t="s">
        <v>117</v>
      </c>
      <c r="C58" s="44"/>
      <c r="D58" s="38" t="s">
        <v>206</v>
      </c>
      <c r="E58" s="38" t="s">
        <v>116</v>
      </c>
      <c r="F58" s="21">
        <v>1</v>
      </c>
      <c r="G58" s="22"/>
      <c r="H58" s="37">
        <f t="shared" si="0"/>
        <v>0</v>
      </c>
      <c r="I58" s="34"/>
      <c r="J58" s="35"/>
      <c r="K58" s="34"/>
    </row>
    <row r="59" spans="1:11" ht="18" customHeight="1" x14ac:dyDescent="0.5">
      <c r="A59" s="19">
        <v>37</v>
      </c>
      <c r="B59" s="43" t="s">
        <v>118</v>
      </c>
      <c r="C59" s="44"/>
      <c r="D59" s="38" t="s">
        <v>120</v>
      </c>
      <c r="E59" s="38" t="s">
        <v>119</v>
      </c>
      <c r="F59" s="21">
        <v>1</v>
      </c>
      <c r="G59" s="22"/>
      <c r="H59" s="37">
        <f t="shared" si="0"/>
        <v>0</v>
      </c>
      <c r="I59" s="34"/>
      <c r="J59" s="35"/>
      <c r="K59" s="34"/>
    </row>
    <row r="60" spans="1:11" ht="18" customHeight="1" x14ac:dyDescent="0.5">
      <c r="A60" s="19">
        <v>38</v>
      </c>
      <c r="B60" s="58" t="s">
        <v>48</v>
      </c>
      <c r="C60" s="59"/>
      <c r="D60" s="20" t="s">
        <v>49</v>
      </c>
      <c r="E60" s="20" t="s">
        <v>45</v>
      </c>
      <c r="F60" s="21">
        <v>1</v>
      </c>
      <c r="G60" s="22"/>
      <c r="H60" s="37">
        <f t="shared" si="0"/>
        <v>0</v>
      </c>
      <c r="I60" s="34"/>
      <c r="J60" s="35"/>
      <c r="K60" s="34"/>
    </row>
    <row r="61" spans="1:11" ht="18" customHeight="1" x14ac:dyDescent="0.5">
      <c r="A61" s="19">
        <v>39</v>
      </c>
      <c r="B61" s="58" t="s">
        <v>51</v>
      </c>
      <c r="C61" s="59"/>
      <c r="D61" s="20" t="s">
        <v>50</v>
      </c>
      <c r="E61" s="20" t="s">
        <v>45</v>
      </c>
      <c r="F61" s="21">
        <v>1</v>
      </c>
      <c r="G61" s="22"/>
      <c r="H61" s="37">
        <f t="shared" si="0"/>
        <v>0</v>
      </c>
    </row>
    <row r="62" spans="1:11" ht="18" customHeight="1" x14ac:dyDescent="0.5">
      <c r="A62" s="19">
        <v>40</v>
      </c>
      <c r="B62" s="58" t="s">
        <v>52</v>
      </c>
      <c r="C62" s="59"/>
      <c r="D62" s="20" t="s">
        <v>53</v>
      </c>
      <c r="E62" s="20" t="s">
        <v>45</v>
      </c>
      <c r="F62" s="21">
        <v>1</v>
      </c>
      <c r="G62" s="22"/>
      <c r="H62" s="37">
        <f t="shared" si="0"/>
        <v>0</v>
      </c>
    </row>
    <row r="63" spans="1:11" ht="18" customHeight="1" x14ac:dyDescent="0.5">
      <c r="A63" s="19">
        <v>41</v>
      </c>
      <c r="B63" s="58" t="s">
        <v>56</v>
      </c>
      <c r="C63" s="59"/>
      <c r="D63" s="20" t="s">
        <v>55</v>
      </c>
      <c r="E63" s="20" t="s">
        <v>45</v>
      </c>
      <c r="F63" s="21">
        <v>1</v>
      </c>
      <c r="G63" s="22"/>
      <c r="H63" s="37">
        <f t="shared" si="0"/>
        <v>0</v>
      </c>
      <c r="J63" s="36"/>
    </row>
    <row r="64" spans="1:11" ht="18" customHeight="1" x14ac:dyDescent="0.5">
      <c r="A64" s="19">
        <v>42</v>
      </c>
      <c r="B64" s="43" t="s">
        <v>121</v>
      </c>
      <c r="C64" s="44"/>
      <c r="D64" s="38" t="s">
        <v>66</v>
      </c>
      <c r="E64" s="38" t="s">
        <v>45</v>
      </c>
      <c r="F64" s="21">
        <v>1</v>
      </c>
      <c r="G64" s="22"/>
      <c r="H64" s="37">
        <f t="shared" si="0"/>
        <v>0</v>
      </c>
      <c r="J64" s="36"/>
    </row>
    <row r="65" spans="1:10" ht="18" customHeight="1" x14ac:dyDescent="0.5">
      <c r="A65" s="19">
        <v>43</v>
      </c>
      <c r="B65" s="43" t="s">
        <v>122</v>
      </c>
      <c r="C65" s="44"/>
      <c r="D65" s="38" t="s">
        <v>73</v>
      </c>
      <c r="E65" s="38" t="s">
        <v>45</v>
      </c>
      <c r="F65" s="21">
        <v>1</v>
      </c>
      <c r="G65" s="22"/>
      <c r="H65" s="37">
        <f t="shared" si="0"/>
        <v>0</v>
      </c>
      <c r="J65" s="36"/>
    </row>
    <row r="66" spans="1:10" ht="18" customHeight="1" x14ac:dyDescent="0.5">
      <c r="A66" s="19">
        <v>44</v>
      </c>
      <c r="B66" s="43" t="s">
        <v>123</v>
      </c>
      <c r="C66" s="44"/>
      <c r="D66" s="38" t="s">
        <v>206</v>
      </c>
      <c r="E66" s="38" t="s">
        <v>119</v>
      </c>
      <c r="F66" s="21">
        <v>1</v>
      </c>
      <c r="G66" s="22"/>
      <c r="H66" s="37">
        <f t="shared" si="0"/>
        <v>0</v>
      </c>
      <c r="J66" s="36"/>
    </row>
    <row r="67" spans="1:10" ht="18" customHeight="1" x14ac:dyDescent="0.5">
      <c r="A67" s="19">
        <v>45</v>
      </c>
      <c r="B67" s="43" t="s">
        <v>124</v>
      </c>
      <c r="C67" s="44"/>
      <c r="D67" s="38" t="s">
        <v>125</v>
      </c>
      <c r="E67" s="38" t="s">
        <v>45</v>
      </c>
      <c r="F67" s="21">
        <v>1</v>
      </c>
      <c r="G67" s="22"/>
      <c r="H67" s="37">
        <f t="shared" si="0"/>
        <v>0</v>
      </c>
      <c r="J67" s="36"/>
    </row>
    <row r="68" spans="1:10" ht="18" customHeight="1" x14ac:dyDescent="0.5">
      <c r="A68" s="19">
        <v>46</v>
      </c>
      <c r="B68" s="43" t="s">
        <v>126</v>
      </c>
      <c r="C68" s="44"/>
      <c r="D68" s="38" t="s">
        <v>127</v>
      </c>
      <c r="E68" s="38" t="s">
        <v>45</v>
      </c>
      <c r="F68" s="21">
        <v>1</v>
      </c>
      <c r="G68" s="22"/>
      <c r="H68" s="37">
        <f t="shared" si="0"/>
        <v>0</v>
      </c>
      <c r="J68" s="36"/>
    </row>
    <row r="69" spans="1:10" ht="18" customHeight="1" x14ac:dyDescent="0.5">
      <c r="A69" s="19">
        <v>47</v>
      </c>
      <c r="B69" s="43" t="s">
        <v>128</v>
      </c>
      <c r="C69" s="44"/>
      <c r="D69" s="38" t="s">
        <v>129</v>
      </c>
      <c r="E69" s="38" t="s">
        <v>45</v>
      </c>
      <c r="F69" s="21">
        <v>1</v>
      </c>
      <c r="G69" s="22"/>
      <c r="H69" s="37">
        <f t="shared" si="0"/>
        <v>0</v>
      </c>
      <c r="J69" s="36"/>
    </row>
    <row r="70" spans="1:10" ht="18" customHeight="1" x14ac:dyDescent="0.5">
      <c r="A70" s="19">
        <v>48</v>
      </c>
      <c r="B70" s="43" t="s">
        <v>130</v>
      </c>
      <c r="C70" s="44"/>
      <c r="D70" s="38" t="s">
        <v>129</v>
      </c>
      <c r="E70" s="38" t="s">
        <v>45</v>
      </c>
      <c r="F70" s="21">
        <v>1</v>
      </c>
      <c r="G70" s="22"/>
      <c r="H70" s="37">
        <f t="shared" si="0"/>
        <v>0</v>
      </c>
      <c r="J70" s="36"/>
    </row>
    <row r="71" spans="1:10" ht="18" customHeight="1" x14ac:dyDescent="0.5">
      <c r="A71" s="19">
        <v>49</v>
      </c>
      <c r="B71" s="43" t="s">
        <v>141</v>
      </c>
      <c r="C71" s="44"/>
      <c r="D71" s="38" t="s">
        <v>142</v>
      </c>
      <c r="E71" s="38" t="s">
        <v>45</v>
      </c>
      <c r="F71" s="21">
        <v>1</v>
      </c>
      <c r="G71" s="22"/>
      <c r="H71" s="37">
        <f t="shared" si="0"/>
        <v>0</v>
      </c>
      <c r="J71" s="36"/>
    </row>
    <row r="72" spans="1:10" ht="18" customHeight="1" x14ac:dyDescent="0.5">
      <c r="A72" s="19">
        <v>50</v>
      </c>
      <c r="B72" s="43" t="s">
        <v>143</v>
      </c>
      <c r="C72" s="44"/>
      <c r="D72" s="39" t="s">
        <v>142</v>
      </c>
      <c r="E72" s="39" t="s">
        <v>45</v>
      </c>
      <c r="F72" s="21">
        <v>1</v>
      </c>
      <c r="G72" s="22"/>
      <c r="H72" s="37">
        <f t="shared" si="0"/>
        <v>0</v>
      </c>
      <c r="J72" s="36"/>
    </row>
    <row r="73" spans="1:10" ht="18" customHeight="1" x14ac:dyDescent="0.5">
      <c r="A73" s="19">
        <v>51</v>
      </c>
      <c r="B73" s="43" t="s">
        <v>201</v>
      </c>
      <c r="C73" s="44"/>
      <c r="D73" s="39" t="s">
        <v>202</v>
      </c>
      <c r="E73" s="39" t="s">
        <v>45</v>
      </c>
      <c r="F73" s="21">
        <v>1</v>
      </c>
      <c r="G73" s="22"/>
      <c r="H73" s="37">
        <f t="shared" si="0"/>
        <v>0</v>
      </c>
      <c r="J73" s="36"/>
    </row>
    <row r="74" spans="1:10" ht="18" customHeight="1" x14ac:dyDescent="0.5">
      <c r="A74" s="19">
        <v>52</v>
      </c>
      <c r="B74" s="43" t="s">
        <v>203</v>
      </c>
      <c r="C74" s="44"/>
      <c r="D74" s="39" t="s">
        <v>66</v>
      </c>
      <c r="E74" s="39" t="s">
        <v>45</v>
      </c>
      <c r="F74" s="21">
        <v>1</v>
      </c>
      <c r="G74" s="22"/>
      <c r="H74" s="37">
        <f t="shared" si="0"/>
        <v>0</v>
      </c>
      <c r="J74" s="36"/>
    </row>
    <row r="75" spans="1:10" ht="18" customHeight="1" x14ac:dyDescent="0.5">
      <c r="A75" s="19">
        <v>53</v>
      </c>
      <c r="B75" s="43" t="s">
        <v>204</v>
      </c>
      <c r="C75" s="44"/>
      <c r="D75" s="39" t="s">
        <v>205</v>
      </c>
      <c r="E75" s="39" t="s">
        <v>45</v>
      </c>
      <c r="F75" s="21">
        <v>1</v>
      </c>
      <c r="G75" s="22"/>
      <c r="H75" s="37">
        <f t="shared" si="0"/>
        <v>0</v>
      </c>
      <c r="J75" s="36"/>
    </row>
    <row r="76" spans="1:10" ht="18" customHeight="1" x14ac:dyDescent="0.5">
      <c r="A76" s="19">
        <v>54</v>
      </c>
      <c r="B76" s="43" t="s">
        <v>208</v>
      </c>
      <c r="C76" s="44"/>
      <c r="D76" s="39" t="s">
        <v>207</v>
      </c>
      <c r="E76" s="39" t="s">
        <v>45</v>
      </c>
      <c r="F76" s="21">
        <v>1</v>
      </c>
      <c r="G76" s="22"/>
      <c r="H76" s="37">
        <f t="shared" si="0"/>
        <v>0</v>
      </c>
      <c r="J76" s="36"/>
    </row>
    <row r="77" spans="1:10" ht="18" customHeight="1" x14ac:dyDescent="0.5">
      <c r="A77" s="19">
        <v>55</v>
      </c>
      <c r="B77" s="40"/>
      <c r="C77" s="41"/>
      <c r="D77" s="42"/>
      <c r="E77" s="42"/>
      <c r="F77" s="21"/>
      <c r="G77" s="22"/>
      <c r="H77" s="37"/>
      <c r="J77" s="36"/>
    </row>
    <row r="78" spans="1:10" ht="18" customHeight="1" x14ac:dyDescent="0.5">
      <c r="A78" s="19">
        <v>56</v>
      </c>
      <c r="B78" s="43" t="s">
        <v>216</v>
      </c>
      <c r="C78" s="44"/>
      <c r="D78" s="42"/>
      <c r="E78" s="42" t="s">
        <v>116</v>
      </c>
      <c r="F78" s="21">
        <v>1</v>
      </c>
      <c r="G78" s="22"/>
      <c r="H78" s="37"/>
      <c r="J78" s="36"/>
    </row>
    <row r="79" spans="1:10" ht="18" customHeight="1" x14ac:dyDescent="0.5">
      <c r="A79" s="19">
        <v>57</v>
      </c>
      <c r="B79" s="43" t="s">
        <v>219</v>
      </c>
      <c r="C79" s="44"/>
      <c r="D79" s="42"/>
      <c r="E79" s="42" t="s">
        <v>116</v>
      </c>
      <c r="F79" s="21">
        <v>1</v>
      </c>
      <c r="G79" s="22"/>
      <c r="H79" s="37"/>
      <c r="J79" s="36"/>
    </row>
    <row r="80" spans="1:10" ht="18" customHeight="1" x14ac:dyDescent="0.5">
      <c r="A80" s="19">
        <v>58</v>
      </c>
      <c r="B80" s="43" t="s">
        <v>217</v>
      </c>
      <c r="C80" s="44"/>
      <c r="D80" s="42"/>
      <c r="E80" s="42" t="s">
        <v>116</v>
      </c>
      <c r="F80" s="21">
        <v>1</v>
      </c>
      <c r="G80" s="22"/>
      <c r="H80" s="37"/>
      <c r="J80" s="36"/>
    </row>
    <row r="81" spans="1:10" ht="18" customHeight="1" x14ac:dyDescent="0.5">
      <c r="A81" s="19">
        <v>59</v>
      </c>
      <c r="B81" s="43" t="s">
        <v>220</v>
      </c>
      <c r="C81" s="44"/>
      <c r="D81" s="42"/>
      <c r="E81" s="42" t="s">
        <v>116</v>
      </c>
      <c r="F81" s="21">
        <v>1</v>
      </c>
      <c r="G81" s="22"/>
      <c r="H81" s="37"/>
      <c r="J81" s="36"/>
    </row>
    <row r="82" spans="1:10" ht="18" customHeight="1" x14ac:dyDescent="0.5">
      <c r="A82" s="19">
        <v>60</v>
      </c>
      <c r="B82" s="43" t="s">
        <v>221</v>
      </c>
      <c r="C82" s="44"/>
      <c r="D82" s="42"/>
      <c r="E82" s="42" t="s">
        <v>116</v>
      </c>
      <c r="F82" s="21">
        <v>1</v>
      </c>
      <c r="G82" s="22"/>
      <c r="H82" s="37"/>
      <c r="J82" s="36"/>
    </row>
    <row r="83" spans="1:10" ht="18" customHeight="1" x14ac:dyDescent="0.5">
      <c r="A83" s="19">
        <v>61</v>
      </c>
      <c r="B83" s="43" t="s">
        <v>218</v>
      </c>
      <c r="C83" s="44"/>
      <c r="D83" s="42"/>
      <c r="E83" s="42" t="s">
        <v>116</v>
      </c>
      <c r="F83" s="21">
        <v>1</v>
      </c>
      <c r="G83" s="22"/>
      <c r="H83" s="37"/>
      <c r="J83" s="36"/>
    </row>
    <row r="84" spans="1:10" ht="18" customHeight="1" x14ac:dyDescent="0.5">
      <c r="A84" s="19">
        <v>62</v>
      </c>
      <c r="B84" s="43" t="s">
        <v>210</v>
      </c>
      <c r="C84" s="44"/>
      <c r="D84" s="42"/>
      <c r="E84" s="42" t="s">
        <v>116</v>
      </c>
      <c r="F84" s="21">
        <v>1</v>
      </c>
      <c r="G84" s="22"/>
      <c r="H84" s="37"/>
      <c r="J84" s="36"/>
    </row>
    <row r="85" spans="1:10" ht="18" customHeight="1" x14ac:dyDescent="0.5">
      <c r="A85" s="19">
        <v>63</v>
      </c>
      <c r="B85" s="43" t="s">
        <v>213</v>
      </c>
      <c r="C85" s="44"/>
      <c r="D85" s="42"/>
      <c r="E85" s="42" t="s">
        <v>116</v>
      </c>
      <c r="F85" s="21">
        <v>1</v>
      </c>
      <c r="G85" s="22"/>
      <c r="H85" s="37"/>
      <c r="J85" s="36"/>
    </row>
    <row r="86" spans="1:10" ht="18" customHeight="1" x14ac:dyDescent="0.5">
      <c r="A86" s="19">
        <v>64</v>
      </c>
      <c r="B86" s="43" t="s">
        <v>214</v>
      </c>
      <c r="C86" s="44"/>
      <c r="D86" s="42"/>
      <c r="E86" s="42" t="s">
        <v>116</v>
      </c>
      <c r="F86" s="21">
        <v>1</v>
      </c>
      <c r="G86" s="22"/>
      <c r="H86" s="37"/>
      <c r="J86" s="36"/>
    </row>
    <row r="87" spans="1:10" ht="18" customHeight="1" x14ac:dyDescent="0.5">
      <c r="A87" s="19">
        <v>65</v>
      </c>
      <c r="B87" s="43" t="s">
        <v>215</v>
      </c>
      <c r="C87" s="44"/>
      <c r="D87" s="42"/>
      <c r="E87" s="42" t="s">
        <v>116</v>
      </c>
      <c r="F87" s="21">
        <v>1</v>
      </c>
      <c r="G87" s="22"/>
      <c r="H87" s="37"/>
      <c r="J87" s="36"/>
    </row>
    <row r="88" spans="1:10" ht="18" customHeight="1" x14ac:dyDescent="0.5">
      <c r="A88" s="19">
        <v>66</v>
      </c>
      <c r="B88" s="43" t="s">
        <v>211</v>
      </c>
      <c r="C88" s="44"/>
      <c r="D88" s="42"/>
      <c r="E88" s="42" t="s">
        <v>116</v>
      </c>
      <c r="F88" s="21">
        <v>1</v>
      </c>
      <c r="G88" s="22"/>
      <c r="H88" s="37"/>
      <c r="J88" s="36"/>
    </row>
    <row r="89" spans="1:10" ht="18" customHeight="1" x14ac:dyDescent="0.5">
      <c r="A89" s="19">
        <v>67</v>
      </c>
      <c r="B89" s="43" t="s">
        <v>212</v>
      </c>
      <c r="C89" s="44"/>
      <c r="D89" s="42"/>
      <c r="E89" s="42" t="s">
        <v>116</v>
      </c>
      <c r="F89" s="21">
        <v>1</v>
      </c>
      <c r="G89" s="22"/>
      <c r="H89" s="37"/>
      <c r="J89" s="36"/>
    </row>
    <row r="90" spans="1:10" ht="18" customHeight="1" x14ac:dyDescent="0.5">
      <c r="A90" s="19">
        <v>68</v>
      </c>
      <c r="B90" s="43" t="s">
        <v>209</v>
      </c>
      <c r="C90" s="44"/>
      <c r="D90" s="42"/>
      <c r="E90" s="42" t="s">
        <v>116</v>
      </c>
      <c r="F90" s="21">
        <v>1</v>
      </c>
      <c r="G90" s="22"/>
      <c r="H90" s="37"/>
      <c r="J90" s="36"/>
    </row>
    <row r="91" spans="1:10" ht="18" customHeight="1" x14ac:dyDescent="0.5">
      <c r="A91" s="19">
        <v>69</v>
      </c>
      <c r="B91" s="43"/>
      <c r="C91" s="44"/>
      <c r="D91" s="39"/>
      <c r="E91" s="39"/>
      <c r="F91" s="21"/>
      <c r="G91" s="22"/>
      <c r="H91" s="37"/>
      <c r="J91" s="36"/>
    </row>
    <row r="92" spans="1:10" ht="18" customHeight="1" x14ac:dyDescent="0.5">
      <c r="A92" s="19">
        <v>70</v>
      </c>
      <c r="B92" s="43" t="s">
        <v>131</v>
      </c>
      <c r="C92" s="44"/>
      <c r="D92" s="38" t="s">
        <v>132</v>
      </c>
      <c r="E92" s="38" t="s">
        <v>45</v>
      </c>
      <c r="F92" s="21">
        <v>1</v>
      </c>
      <c r="G92" s="22"/>
      <c r="H92" s="37">
        <f t="shared" si="0"/>
        <v>0</v>
      </c>
      <c r="J92" s="36"/>
    </row>
    <row r="93" spans="1:10" ht="18" customHeight="1" x14ac:dyDescent="0.5">
      <c r="A93" s="19">
        <v>71</v>
      </c>
      <c r="B93" s="43" t="s">
        <v>133</v>
      </c>
      <c r="C93" s="44"/>
      <c r="D93" s="38" t="s">
        <v>134</v>
      </c>
      <c r="E93" s="38" t="s">
        <v>45</v>
      </c>
      <c r="F93" s="21">
        <v>1</v>
      </c>
      <c r="G93" s="22"/>
      <c r="H93" s="37">
        <f t="shared" si="0"/>
        <v>0</v>
      </c>
      <c r="J93" s="36"/>
    </row>
    <row r="94" spans="1:10" ht="18" customHeight="1" x14ac:dyDescent="0.5">
      <c r="A94" s="19">
        <v>72</v>
      </c>
      <c r="B94" s="43" t="s">
        <v>135</v>
      </c>
      <c r="C94" s="44"/>
      <c r="D94" s="38" t="s">
        <v>136</v>
      </c>
      <c r="E94" s="38" t="s">
        <v>45</v>
      </c>
      <c r="F94" s="21">
        <v>1</v>
      </c>
      <c r="G94" s="22"/>
      <c r="H94" s="37">
        <f t="shared" si="0"/>
        <v>0</v>
      </c>
      <c r="J94" s="36"/>
    </row>
    <row r="95" spans="1:10" ht="18" customHeight="1" x14ac:dyDescent="0.5">
      <c r="A95" s="19">
        <v>73</v>
      </c>
      <c r="B95" s="43" t="s">
        <v>137</v>
      </c>
      <c r="C95" s="44"/>
      <c r="D95" s="38" t="s">
        <v>138</v>
      </c>
      <c r="E95" s="38" t="s">
        <v>45</v>
      </c>
      <c r="F95" s="21">
        <v>1</v>
      </c>
      <c r="G95" s="22"/>
      <c r="H95" s="37">
        <f t="shared" si="0"/>
        <v>0</v>
      </c>
      <c r="J95" s="36"/>
    </row>
    <row r="96" spans="1:10" ht="18" customHeight="1" x14ac:dyDescent="0.5">
      <c r="A96" s="19">
        <v>74</v>
      </c>
      <c r="B96" s="43" t="s">
        <v>139</v>
      </c>
      <c r="C96" s="44"/>
      <c r="D96" s="38" t="s">
        <v>140</v>
      </c>
      <c r="E96" s="38" t="s">
        <v>45</v>
      </c>
      <c r="F96" s="21">
        <v>1</v>
      </c>
      <c r="G96" s="22"/>
      <c r="H96" s="37">
        <f t="shared" si="0"/>
        <v>0</v>
      </c>
      <c r="J96" s="36"/>
    </row>
    <row r="97" spans="1:10" ht="18" customHeight="1" x14ac:dyDescent="0.5">
      <c r="A97" s="19">
        <v>75</v>
      </c>
      <c r="B97" s="43" t="s">
        <v>139</v>
      </c>
      <c r="C97" s="44"/>
      <c r="D97" s="38" t="s">
        <v>144</v>
      </c>
      <c r="E97" s="38" t="s">
        <v>45</v>
      </c>
      <c r="F97" s="21">
        <v>1</v>
      </c>
      <c r="G97" s="22"/>
      <c r="H97" s="37">
        <f t="shared" si="0"/>
        <v>0</v>
      </c>
      <c r="J97" s="36"/>
    </row>
    <row r="98" spans="1:10" ht="18" customHeight="1" x14ac:dyDescent="0.5">
      <c r="A98" s="19">
        <v>76</v>
      </c>
      <c r="B98" s="43" t="s">
        <v>145</v>
      </c>
      <c r="C98" s="44"/>
      <c r="D98" s="38" t="s">
        <v>146</v>
      </c>
      <c r="E98" s="38" t="s">
        <v>45</v>
      </c>
      <c r="F98" s="21">
        <v>1</v>
      </c>
      <c r="G98" s="22"/>
      <c r="H98" s="37">
        <f t="shared" si="0"/>
        <v>0</v>
      </c>
      <c r="J98" s="36"/>
    </row>
    <row r="99" spans="1:10" ht="18" customHeight="1" x14ac:dyDescent="0.5">
      <c r="A99" s="19">
        <v>77</v>
      </c>
      <c r="B99" s="43" t="s">
        <v>145</v>
      </c>
      <c r="C99" s="44"/>
      <c r="D99" s="38" t="s">
        <v>147</v>
      </c>
      <c r="E99" s="38" t="s">
        <v>45</v>
      </c>
      <c r="F99" s="21">
        <v>1</v>
      </c>
      <c r="G99" s="22"/>
      <c r="H99" s="37">
        <f t="shared" si="0"/>
        <v>0</v>
      </c>
      <c r="J99" s="36"/>
    </row>
    <row r="100" spans="1:10" ht="18" customHeight="1" x14ac:dyDescent="0.5">
      <c r="A100" s="19">
        <v>78</v>
      </c>
      <c r="B100" s="43" t="s">
        <v>148</v>
      </c>
      <c r="C100" s="44"/>
      <c r="D100" s="38" t="s">
        <v>149</v>
      </c>
      <c r="E100" s="38" t="s">
        <v>45</v>
      </c>
      <c r="F100" s="21">
        <v>1</v>
      </c>
      <c r="G100" s="22"/>
      <c r="H100" s="37">
        <f t="shared" si="0"/>
        <v>0</v>
      </c>
      <c r="J100" s="36"/>
    </row>
    <row r="101" spans="1:10" ht="18" customHeight="1" x14ac:dyDescent="0.5">
      <c r="A101" s="19">
        <v>79</v>
      </c>
      <c r="B101" s="43" t="s">
        <v>150</v>
      </c>
      <c r="C101" s="44"/>
      <c r="D101" s="38" t="s">
        <v>151</v>
      </c>
      <c r="E101" s="38" t="s">
        <v>45</v>
      </c>
      <c r="F101" s="21">
        <v>1</v>
      </c>
      <c r="G101" s="22"/>
      <c r="H101" s="37">
        <f t="shared" si="0"/>
        <v>0</v>
      </c>
      <c r="J101" s="36"/>
    </row>
    <row r="102" spans="1:10" ht="18" customHeight="1" x14ac:dyDescent="0.5">
      <c r="A102" s="19">
        <v>80</v>
      </c>
      <c r="B102" s="43" t="s">
        <v>152</v>
      </c>
      <c r="C102" s="44"/>
      <c r="D102" s="38" t="s">
        <v>153</v>
      </c>
      <c r="E102" s="38" t="s">
        <v>45</v>
      </c>
      <c r="F102" s="21">
        <v>1</v>
      </c>
      <c r="G102" s="22"/>
      <c r="H102" s="37">
        <f t="shared" si="0"/>
        <v>0</v>
      </c>
      <c r="J102" s="36"/>
    </row>
    <row r="103" spans="1:10" ht="18" customHeight="1" x14ac:dyDescent="0.5">
      <c r="A103" s="19">
        <v>81</v>
      </c>
      <c r="B103" s="43" t="s">
        <v>154</v>
      </c>
      <c r="C103" s="44"/>
      <c r="D103" s="38" t="s">
        <v>155</v>
      </c>
      <c r="E103" s="38" t="s">
        <v>45</v>
      </c>
      <c r="F103" s="21">
        <v>1</v>
      </c>
      <c r="G103" s="22"/>
      <c r="H103" s="37">
        <f t="shared" si="0"/>
        <v>0</v>
      </c>
      <c r="J103" s="36"/>
    </row>
    <row r="104" spans="1:10" ht="18" customHeight="1" x14ac:dyDescent="0.5">
      <c r="A104" s="19">
        <v>82</v>
      </c>
      <c r="B104" s="43" t="s">
        <v>156</v>
      </c>
      <c r="C104" s="44"/>
      <c r="D104" s="38" t="s">
        <v>157</v>
      </c>
      <c r="E104" s="38" t="s">
        <v>45</v>
      </c>
      <c r="F104" s="21">
        <v>1</v>
      </c>
      <c r="G104" s="22"/>
      <c r="H104" s="37">
        <f t="shared" si="0"/>
        <v>0</v>
      </c>
      <c r="J104" s="36"/>
    </row>
    <row r="105" spans="1:10" ht="18" customHeight="1" x14ac:dyDescent="0.5">
      <c r="A105" s="19">
        <v>83</v>
      </c>
      <c r="B105" s="43" t="s">
        <v>158</v>
      </c>
      <c r="C105" s="44"/>
      <c r="D105" s="38" t="s">
        <v>159</v>
      </c>
      <c r="E105" s="38" t="s">
        <v>45</v>
      </c>
      <c r="F105" s="21">
        <v>1</v>
      </c>
      <c r="G105" s="22"/>
      <c r="H105" s="37">
        <f t="shared" si="0"/>
        <v>0</v>
      </c>
      <c r="J105" s="36"/>
    </row>
    <row r="106" spans="1:10" ht="18" customHeight="1" x14ac:dyDescent="0.5">
      <c r="A106" s="19">
        <v>84</v>
      </c>
      <c r="B106" s="43" t="s">
        <v>160</v>
      </c>
      <c r="C106" s="44"/>
      <c r="D106" s="38" t="s">
        <v>161</v>
      </c>
      <c r="E106" s="38" t="s">
        <v>45</v>
      </c>
      <c r="F106" s="21">
        <v>1</v>
      </c>
      <c r="G106" s="22"/>
      <c r="H106" s="37">
        <f t="shared" si="0"/>
        <v>0</v>
      </c>
      <c r="J106" s="36"/>
    </row>
    <row r="107" spans="1:10" ht="18" customHeight="1" x14ac:dyDescent="0.5">
      <c r="A107" s="19">
        <v>85</v>
      </c>
      <c r="B107" s="43" t="s">
        <v>162</v>
      </c>
      <c r="C107" s="44"/>
      <c r="D107" s="38" t="s">
        <v>163</v>
      </c>
      <c r="E107" s="38" t="s">
        <v>45</v>
      </c>
      <c r="F107" s="21">
        <v>1</v>
      </c>
      <c r="G107" s="22"/>
      <c r="H107" s="37">
        <f t="shared" si="0"/>
        <v>0</v>
      </c>
      <c r="J107" s="36"/>
    </row>
    <row r="108" spans="1:10" ht="18" customHeight="1" x14ac:dyDescent="0.5">
      <c r="A108" s="19">
        <v>86</v>
      </c>
      <c r="B108" s="43" t="s">
        <v>164</v>
      </c>
      <c r="C108" s="44"/>
      <c r="D108" s="38" t="s">
        <v>165</v>
      </c>
      <c r="E108" s="38" t="s">
        <v>45</v>
      </c>
      <c r="F108" s="21">
        <v>1</v>
      </c>
      <c r="G108" s="22"/>
      <c r="H108" s="37">
        <f t="shared" si="0"/>
        <v>0</v>
      </c>
      <c r="J108" s="36"/>
    </row>
    <row r="109" spans="1:10" ht="18" customHeight="1" x14ac:dyDescent="0.5">
      <c r="A109" s="19">
        <v>87</v>
      </c>
      <c r="B109" s="43" t="s">
        <v>166</v>
      </c>
      <c r="C109" s="44"/>
      <c r="D109" s="38"/>
      <c r="E109" s="38" t="s">
        <v>45</v>
      </c>
      <c r="F109" s="21">
        <v>1</v>
      </c>
      <c r="G109" s="22"/>
      <c r="H109" s="37">
        <f t="shared" si="0"/>
        <v>0</v>
      </c>
      <c r="J109" s="36"/>
    </row>
    <row r="110" spans="1:10" ht="18" customHeight="1" x14ac:dyDescent="0.5">
      <c r="A110" s="19">
        <v>88</v>
      </c>
      <c r="B110" s="43" t="s">
        <v>167</v>
      </c>
      <c r="C110" s="44"/>
      <c r="D110" s="38" t="s">
        <v>168</v>
      </c>
      <c r="E110" s="38" t="s">
        <v>45</v>
      </c>
      <c r="F110" s="21">
        <v>1</v>
      </c>
      <c r="G110" s="22"/>
      <c r="H110" s="37">
        <f t="shared" si="0"/>
        <v>0</v>
      </c>
      <c r="J110" s="36"/>
    </row>
    <row r="111" spans="1:10" ht="18" customHeight="1" x14ac:dyDescent="0.5">
      <c r="A111" s="19">
        <v>89</v>
      </c>
      <c r="B111" s="43" t="s">
        <v>169</v>
      </c>
      <c r="C111" s="44"/>
      <c r="D111" s="39" t="s">
        <v>170</v>
      </c>
      <c r="E111" s="39" t="s">
        <v>45</v>
      </c>
      <c r="F111" s="21">
        <v>1</v>
      </c>
      <c r="G111" s="22"/>
      <c r="H111" s="37">
        <f t="shared" si="0"/>
        <v>0</v>
      </c>
      <c r="J111" s="36"/>
    </row>
    <row r="112" spans="1:10" ht="18" customHeight="1" x14ac:dyDescent="0.5">
      <c r="A112" s="19">
        <v>90</v>
      </c>
      <c r="B112" s="43" t="s">
        <v>171</v>
      </c>
      <c r="C112" s="44"/>
      <c r="D112" s="39" t="s">
        <v>172</v>
      </c>
      <c r="E112" s="39" t="s">
        <v>45</v>
      </c>
      <c r="F112" s="21">
        <v>1</v>
      </c>
      <c r="G112" s="22"/>
      <c r="H112" s="37">
        <f t="shared" si="0"/>
        <v>0</v>
      </c>
      <c r="J112" s="36"/>
    </row>
    <row r="113" spans="1:10" ht="18" customHeight="1" x14ac:dyDescent="0.5">
      <c r="A113" s="19">
        <v>91</v>
      </c>
      <c r="B113" s="43" t="s">
        <v>173</v>
      </c>
      <c r="C113" s="44"/>
      <c r="D113" s="39" t="s">
        <v>174</v>
      </c>
      <c r="E113" s="39" t="s">
        <v>45</v>
      </c>
      <c r="F113" s="21">
        <v>1</v>
      </c>
      <c r="G113" s="22"/>
      <c r="H113" s="37">
        <f t="shared" si="0"/>
        <v>0</v>
      </c>
      <c r="J113" s="36"/>
    </row>
    <row r="114" spans="1:10" ht="36" x14ac:dyDescent="0.5">
      <c r="A114" s="19">
        <v>92</v>
      </c>
      <c r="B114" s="43" t="s">
        <v>175</v>
      </c>
      <c r="C114" s="44"/>
      <c r="D114" s="33" t="s">
        <v>176</v>
      </c>
      <c r="E114" s="39" t="s">
        <v>45</v>
      </c>
      <c r="F114" s="21">
        <v>1</v>
      </c>
      <c r="G114" s="22"/>
      <c r="H114" s="37">
        <f t="shared" si="0"/>
        <v>0</v>
      </c>
      <c r="J114" s="36"/>
    </row>
    <row r="115" spans="1:10" ht="18" customHeight="1" x14ac:dyDescent="0.5">
      <c r="A115" s="19">
        <v>93</v>
      </c>
      <c r="B115" s="43" t="s">
        <v>177</v>
      </c>
      <c r="C115" s="44"/>
      <c r="D115" s="39" t="s">
        <v>178</v>
      </c>
      <c r="E115" s="39" t="s">
        <v>45</v>
      </c>
      <c r="F115" s="21">
        <v>1</v>
      </c>
      <c r="G115" s="22"/>
      <c r="H115" s="37">
        <f t="shared" si="0"/>
        <v>0</v>
      </c>
      <c r="J115" s="36"/>
    </row>
    <row r="116" spans="1:10" ht="18" customHeight="1" x14ac:dyDescent="0.5">
      <c r="A116" s="19">
        <v>94</v>
      </c>
      <c r="B116" s="43" t="s">
        <v>179</v>
      </c>
      <c r="C116" s="44"/>
      <c r="D116" s="39" t="s">
        <v>180</v>
      </c>
      <c r="E116" s="39" t="s">
        <v>45</v>
      </c>
      <c r="F116" s="21">
        <v>1</v>
      </c>
      <c r="G116" s="22"/>
      <c r="H116" s="37">
        <f t="shared" si="0"/>
        <v>0</v>
      </c>
      <c r="J116" s="36"/>
    </row>
    <row r="117" spans="1:10" ht="18" customHeight="1" x14ac:dyDescent="0.5">
      <c r="A117" s="19">
        <v>95</v>
      </c>
      <c r="B117" s="43" t="s">
        <v>181</v>
      </c>
      <c r="C117" s="44"/>
      <c r="D117" s="39" t="s">
        <v>182</v>
      </c>
      <c r="E117" s="39" t="s">
        <v>45</v>
      </c>
      <c r="F117" s="21">
        <v>1</v>
      </c>
      <c r="G117" s="22"/>
      <c r="H117" s="37">
        <f t="shared" si="0"/>
        <v>0</v>
      </c>
      <c r="J117" s="36"/>
    </row>
    <row r="118" spans="1:10" ht="18" customHeight="1" x14ac:dyDescent="0.5">
      <c r="A118" s="19">
        <v>96</v>
      </c>
      <c r="B118" s="43" t="s">
        <v>183</v>
      </c>
      <c r="C118" s="44"/>
      <c r="D118" s="39" t="s">
        <v>184</v>
      </c>
      <c r="E118" s="39" t="s">
        <v>45</v>
      </c>
      <c r="F118" s="21">
        <v>1</v>
      </c>
      <c r="G118" s="22"/>
      <c r="H118" s="37">
        <f t="shared" si="0"/>
        <v>0</v>
      </c>
      <c r="J118" s="36"/>
    </row>
    <row r="119" spans="1:10" ht="18" customHeight="1" x14ac:dyDescent="0.5">
      <c r="A119" s="19">
        <v>97</v>
      </c>
      <c r="B119" s="43" t="s">
        <v>185</v>
      </c>
      <c r="C119" s="44"/>
      <c r="D119" s="39" t="s">
        <v>184</v>
      </c>
      <c r="E119" s="39" t="s">
        <v>45</v>
      </c>
      <c r="F119" s="21">
        <v>1</v>
      </c>
      <c r="G119" s="22"/>
      <c r="H119" s="37">
        <f t="shared" si="0"/>
        <v>0</v>
      </c>
      <c r="J119" s="36"/>
    </row>
    <row r="120" spans="1:10" ht="18" customHeight="1" x14ac:dyDescent="0.5">
      <c r="A120" s="19">
        <v>98</v>
      </c>
      <c r="B120" s="43" t="s">
        <v>186</v>
      </c>
      <c r="C120" s="44"/>
      <c r="D120" s="39" t="s">
        <v>187</v>
      </c>
      <c r="E120" s="39" t="s">
        <v>45</v>
      </c>
      <c r="F120" s="21">
        <v>1</v>
      </c>
      <c r="G120" s="22"/>
      <c r="H120" s="37">
        <f t="shared" si="0"/>
        <v>0</v>
      </c>
      <c r="J120" s="36"/>
    </row>
    <row r="121" spans="1:10" ht="18" customHeight="1" x14ac:dyDescent="0.5">
      <c r="A121" s="19">
        <v>99</v>
      </c>
      <c r="B121" s="43" t="s">
        <v>188</v>
      </c>
      <c r="C121" s="44"/>
      <c r="D121" s="39" t="s">
        <v>189</v>
      </c>
      <c r="E121" s="39" t="s">
        <v>45</v>
      </c>
      <c r="F121" s="21">
        <v>1</v>
      </c>
      <c r="G121" s="22"/>
      <c r="H121" s="37">
        <f t="shared" si="0"/>
        <v>0</v>
      </c>
      <c r="J121" s="36"/>
    </row>
    <row r="122" spans="1:10" ht="18" customHeight="1" x14ac:dyDescent="0.5">
      <c r="A122" s="19">
        <v>100</v>
      </c>
      <c r="B122" s="43" t="s">
        <v>188</v>
      </c>
      <c r="C122" s="44"/>
      <c r="D122" s="39" t="s">
        <v>190</v>
      </c>
      <c r="E122" s="39" t="s">
        <v>45</v>
      </c>
      <c r="F122" s="21">
        <v>1</v>
      </c>
      <c r="G122" s="22"/>
      <c r="H122" s="37">
        <f t="shared" si="0"/>
        <v>0</v>
      </c>
      <c r="J122" s="36"/>
    </row>
    <row r="123" spans="1:10" ht="18" customHeight="1" x14ac:dyDescent="0.5">
      <c r="A123" s="19">
        <v>101</v>
      </c>
      <c r="B123" s="43" t="s">
        <v>191</v>
      </c>
      <c r="C123" s="44"/>
      <c r="D123" s="39" t="s">
        <v>192</v>
      </c>
      <c r="E123" s="39" t="s">
        <v>45</v>
      </c>
      <c r="F123" s="21">
        <v>1</v>
      </c>
      <c r="G123" s="22"/>
      <c r="H123" s="37">
        <f t="shared" si="0"/>
        <v>0</v>
      </c>
      <c r="J123" s="36"/>
    </row>
    <row r="124" spans="1:10" ht="18" customHeight="1" x14ac:dyDescent="0.5">
      <c r="A124" s="19">
        <v>102</v>
      </c>
      <c r="B124" s="43" t="s">
        <v>193</v>
      </c>
      <c r="C124" s="44"/>
      <c r="D124" s="39" t="s">
        <v>194</v>
      </c>
      <c r="E124" s="39" t="s">
        <v>116</v>
      </c>
      <c r="F124" s="21">
        <v>1</v>
      </c>
      <c r="G124" s="22"/>
      <c r="H124" s="37">
        <f t="shared" si="0"/>
        <v>0</v>
      </c>
      <c r="J124" s="36"/>
    </row>
    <row r="125" spans="1:10" ht="18" customHeight="1" x14ac:dyDescent="0.5">
      <c r="A125" s="19">
        <v>103</v>
      </c>
      <c r="B125" s="43" t="s">
        <v>195</v>
      </c>
      <c r="C125" s="44"/>
      <c r="D125" s="39" t="s">
        <v>196</v>
      </c>
      <c r="E125" s="39" t="s">
        <v>45</v>
      </c>
      <c r="F125" s="21">
        <v>1</v>
      </c>
      <c r="G125" s="22"/>
      <c r="H125" s="37">
        <f t="shared" si="0"/>
        <v>0</v>
      </c>
      <c r="J125" s="36"/>
    </row>
    <row r="126" spans="1:10" ht="18" customHeight="1" x14ac:dyDescent="0.5">
      <c r="A126" s="19">
        <v>104</v>
      </c>
      <c r="B126" s="43" t="s">
        <v>197</v>
      </c>
      <c r="C126" s="44"/>
      <c r="D126" s="38" t="s">
        <v>198</v>
      </c>
      <c r="E126" s="38" t="s">
        <v>45</v>
      </c>
      <c r="F126" s="21">
        <v>1</v>
      </c>
      <c r="G126" s="22"/>
      <c r="H126" s="37">
        <f t="shared" si="0"/>
        <v>0</v>
      </c>
      <c r="J126" s="36"/>
    </row>
    <row r="127" spans="1:10" ht="18" customHeight="1" thickBot="1" x14ac:dyDescent="0.55000000000000004">
      <c r="A127" s="19">
        <v>105</v>
      </c>
      <c r="B127" s="43" t="s">
        <v>199</v>
      </c>
      <c r="C127" s="44"/>
      <c r="D127" s="38" t="s">
        <v>200</v>
      </c>
      <c r="E127" s="38" t="s">
        <v>45</v>
      </c>
      <c r="F127" s="21">
        <v>1</v>
      </c>
      <c r="G127" s="22"/>
      <c r="H127" s="37">
        <f t="shared" si="0"/>
        <v>0</v>
      </c>
      <c r="J127" s="36"/>
    </row>
    <row r="128" spans="1:10" ht="18" customHeight="1" thickBot="1" x14ac:dyDescent="0.55000000000000004">
      <c r="A128" s="31"/>
      <c r="B128" s="45" t="s">
        <v>14</v>
      </c>
      <c r="C128" s="46"/>
      <c r="D128" s="46"/>
      <c r="E128" s="46"/>
      <c r="F128" s="46"/>
      <c r="G128" s="47"/>
      <c r="H128" s="32">
        <f>SUM(H23:H127)</f>
        <v>0</v>
      </c>
    </row>
    <row r="129" spans="1:10" ht="18" customHeight="1" x14ac:dyDescent="0.5">
      <c r="A129" s="23"/>
      <c r="D129" s="24"/>
      <c r="E129" s="24"/>
      <c r="F129" s="24"/>
      <c r="G129" s="24"/>
      <c r="H129" s="24"/>
    </row>
    <row r="130" spans="1:10" x14ac:dyDescent="0.5">
      <c r="A130" s="23" t="s">
        <v>15</v>
      </c>
      <c r="C130" s="24"/>
      <c r="D130" s="24"/>
      <c r="E130" s="16"/>
      <c r="F130" s="16"/>
      <c r="G130" s="16"/>
      <c r="H130" s="16"/>
    </row>
    <row r="131" spans="1:10" x14ac:dyDescent="0.5">
      <c r="A131" s="25" t="s">
        <v>16</v>
      </c>
      <c r="B131" s="25"/>
      <c r="C131" s="26"/>
      <c r="D131" s="26"/>
      <c r="E131" s="26"/>
      <c r="F131" s="26"/>
      <c r="G131" s="26"/>
      <c r="H131" s="26"/>
      <c r="I131" s="25"/>
      <c r="J131" s="25"/>
    </row>
    <row r="132" spans="1:10" x14ac:dyDescent="0.5">
      <c r="A132" s="23" t="s">
        <v>39</v>
      </c>
      <c r="B132" s="25"/>
      <c r="C132" s="26"/>
      <c r="D132" s="24"/>
      <c r="E132" s="48" t="s">
        <v>40</v>
      </c>
      <c r="F132" s="48"/>
      <c r="G132" s="48"/>
      <c r="H132" s="48"/>
      <c r="I132" s="25"/>
      <c r="J132" s="25"/>
    </row>
    <row r="133" spans="1:10" x14ac:dyDescent="0.5">
      <c r="A133" s="23"/>
      <c r="B133" s="25"/>
      <c r="C133" s="26"/>
      <c r="D133" s="24"/>
      <c r="E133" s="24"/>
      <c r="F133" s="24"/>
      <c r="G133" s="24"/>
      <c r="H133" s="26"/>
      <c r="I133" s="25"/>
      <c r="J133" s="25"/>
    </row>
    <row r="134" spans="1:10" x14ac:dyDescent="0.5">
      <c r="A134" s="23" t="s">
        <v>17</v>
      </c>
      <c r="D134" s="24"/>
      <c r="E134" s="16"/>
      <c r="F134" s="16"/>
      <c r="G134" s="16"/>
      <c r="H134" s="16"/>
      <c r="I134" s="25"/>
      <c r="J134" s="25"/>
    </row>
    <row r="135" spans="1:10" x14ac:dyDescent="0.5">
      <c r="A135" s="23"/>
      <c r="B135" s="25"/>
      <c r="C135" s="26"/>
      <c r="D135" s="26"/>
      <c r="E135" s="26"/>
      <c r="F135" s="26"/>
      <c r="G135" s="26"/>
      <c r="H135" s="26"/>
      <c r="I135" s="25"/>
      <c r="J135" s="25"/>
    </row>
    <row r="136" spans="1:10" ht="14.25" customHeight="1" x14ac:dyDescent="0.5">
      <c r="A136" s="23" t="s">
        <v>18</v>
      </c>
      <c r="B136" s="25"/>
      <c r="C136" s="26"/>
      <c r="D136" s="24"/>
      <c r="E136" s="16"/>
      <c r="F136" s="16"/>
      <c r="G136" s="16"/>
      <c r="H136" s="16"/>
    </row>
    <row r="137" spans="1:10" x14ac:dyDescent="0.5">
      <c r="A137" s="60" t="s">
        <v>32</v>
      </c>
      <c r="B137" s="60"/>
      <c r="C137" s="60"/>
      <c r="D137" s="60"/>
      <c r="E137" s="60"/>
      <c r="F137" s="60"/>
      <c r="G137" s="60"/>
      <c r="H137" s="60"/>
    </row>
    <row r="138" spans="1:10" ht="14.25" customHeight="1" x14ac:dyDescent="0.5">
      <c r="A138" s="60"/>
      <c r="B138" s="60"/>
      <c r="C138" s="60"/>
      <c r="D138" s="60"/>
      <c r="E138" s="60"/>
      <c r="F138" s="60"/>
      <c r="G138" s="60"/>
      <c r="H138" s="60"/>
    </row>
    <row r="139" spans="1:10" ht="14.25" customHeight="1" x14ac:dyDescent="0.5">
      <c r="A139" s="23" t="s">
        <v>19</v>
      </c>
      <c r="B139" s="25"/>
      <c r="C139" s="26"/>
      <c r="D139" s="24"/>
      <c r="E139" s="16"/>
      <c r="F139" s="16"/>
      <c r="G139" s="16"/>
      <c r="H139" s="16"/>
    </row>
    <row r="140" spans="1:10" ht="14.25" customHeight="1" x14ac:dyDescent="0.5">
      <c r="B140" s="25"/>
      <c r="C140" s="26"/>
      <c r="D140" s="24"/>
    </row>
    <row r="141" spans="1:10" ht="14.25" customHeight="1" x14ac:dyDescent="0.5">
      <c r="A141" s="23" t="s">
        <v>37</v>
      </c>
      <c r="B141" s="25"/>
      <c r="C141" s="26"/>
      <c r="D141" s="24"/>
      <c r="E141" s="16"/>
      <c r="F141" s="16"/>
      <c r="G141" s="16"/>
      <c r="H141" s="16"/>
    </row>
    <row r="142" spans="1:10" ht="14.25" customHeight="1" x14ac:dyDescent="0.5">
      <c r="B142" s="25"/>
      <c r="C142" s="26"/>
      <c r="D142" s="24"/>
    </row>
    <row r="143" spans="1:10" ht="14.25" customHeight="1" x14ac:dyDescent="0.5">
      <c r="A143" s="23" t="s">
        <v>36</v>
      </c>
      <c r="B143" s="25"/>
      <c r="C143" s="26"/>
      <c r="D143" s="24"/>
      <c r="E143" s="24"/>
      <c r="F143" s="24"/>
      <c r="G143" s="24"/>
      <c r="H143" s="16"/>
    </row>
    <row r="144" spans="1:10" ht="28.5" customHeight="1" x14ac:dyDescent="0.5">
      <c r="A144" s="23" t="s">
        <v>20</v>
      </c>
      <c r="D144" s="24"/>
      <c r="E144" s="16"/>
      <c r="F144" s="16"/>
      <c r="G144" s="16"/>
      <c r="H144" s="16"/>
    </row>
    <row r="145" spans="1:8" ht="14.25" customHeight="1" x14ac:dyDescent="0.5">
      <c r="F145" s="61" t="s">
        <v>21</v>
      </c>
      <c r="G145" s="61"/>
      <c r="H145" s="61"/>
    </row>
    <row r="146" spans="1:8" ht="19.5" customHeight="1" x14ac:dyDescent="0.5">
      <c r="A146" s="1" t="s">
        <v>27</v>
      </c>
      <c r="B146" s="2"/>
      <c r="C146" s="2"/>
    </row>
    <row r="147" spans="1:8" x14ac:dyDescent="0.5">
      <c r="A147" s="1" t="s">
        <v>28</v>
      </c>
      <c r="B147" s="3"/>
      <c r="C147" s="2"/>
    </row>
    <row r="148" spans="1:8" x14ac:dyDescent="0.5">
      <c r="A148" s="4" t="s">
        <v>25</v>
      </c>
      <c r="B148" s="2"/>
      <c r="C148" s="2"/>
    </row>
    <row r="149" spans="1:8" x14ac:dyDescent="0.5">
      <c r="A149" s="1" t="s">
        <v>29</v>
      </c>
      <c r="B149" s="2"/>
      <c r="C149" s="2"/>
      <c r="D149" s="62"/>
      <c r="E149" s="62"/>
      <c r="F149" s="62"/>
      <c r="G149" s="62"/>
      <c r="H149" s="62"/>
    </row>
    <row r="150" spans="1:8" x14ac:dyDescent="0.5">
      <c r="A150" s="1" t="s">
        <v>22</v>
      </c>
      <c r="B150" s="49" t="s">
        <v>33</v>
      </c>
      <c r="C150" s="50"/>
    </row>
  </sheetData>
  <sheetProtection selectLockedCells="1" selectUnlockedCells="1"/>
  <mergeCells count="120">
    <mergeCell ref="B80:C80"/>
    <mergeCell ref="B81:C81"/>
    <mergeCell ref="B82:C82"/>
    <mergeCell ref="B83:C83"/>
    <mergeCell ref="G18:H18"/>
    <mergeCell ref="A1:H1"/>
    <mergeCell ref="A3:H3"/>
    <mergeCell ref="A4:H4"/>
    <mergeCell ref="A6:H6"/>
    <mergeCell ref="A7:H7"/>
    <mergeCell ref="E17:H17"/>
    <mergeCell ref="B54:C54"/>
    <mergeCell ref="B55:C55"/>
    <mergeCell ref="B53:C53"/>
    <mergeCell ref="B48:C48"/>
    <mergeCell ref="B46:C46"/>
    <mergeCell ref="B45:C45"/>
    <mergeCell ref="B150:C150"/>
    <mergeCell ref="A19:H19"/>
    <mergeCell ref="A21:H21"/>
    <mergeCell ref="B22:C22"/>
    <mergeCell ref="B23:C23"/>
    <mergeCell ref="B60:C60"/>
    <mergeCell ref="B61:C61"/>
    <mergeCell ref="B24:C24"/>
    <mergeCell ref="B25:C25"/>
    <mergeCell ref="A137:H138"/>
    <mergeCell ref="B62:C62"/>
    <mergeCell ref="F145:H145"/>
    <mergeCell ref="D149:H149"/>
    <mergeCell ref="B63:C63"/>
    <mergeCell ref="B56:C56"/>
    <mergeCell ref="B57:C57"/>
    <mergeCell ref="B58:C58"/>
    <mergeCell ref="B59:C59"/>
    <mergeCell ref="B44:C44"/>
    <mergeCell ref="B43:C43"/>
    <mergeCell ref="B52:C52"/>
    <mergeCell ref="B51:C51"/>
    <mergeCell ref="B50:C50"/>
    <mergeCell ref="B49:C49"/>
    <mergeCell ref="B128:G128"/>
    <mergeCell ref="E132:H132"/>
    <mergeCell ref="B27:C27"/>
    <mergeCell ref="B26:C26"/>
    <mergeCell ref="B100:C100"/>
    <mergeCell ref="B101:C101"/>
    <mergeCell ref="B102:C102"/>
    <mergeCell ref="B99:C99"/>
    <mergeCell ref="B32:C32"/>
    <mergeCell ref="B31:C31"/>
    <mergeCell ref="B30:C30"/>
    <mergeCell ref="B29:C29"/>
    <mergeCell ref="B28:C28"/>
    <mergeCell ref="B37:C37"/>
    <mergeCell ref="B36:C36"/>
    <mergeCell ref="B35:C35"/>
    <mergeCell ref="B34:C34"/>
    <mergeCell ref="B33:C33"/>
    <mergeCell ref="B42:C42"/>
    <mergeCell ref="B41:C41"/>
    <mergeCell ref="B40:C40"/>
    <mergeCell ref="B39:C39"/>
    <mergeCell ref="B38:C38"/>
    <mergeCell ref="B47:C47"/>
    <mergeCell ref="B126:C126"/>
    <mergeCell ref="B127:C127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64:C64"/>
    <mergeCell ref="B65:C65"/>
    <mergeCell ref="B66:C66"/>
    <mergeCell ref="B67:C67"/>
    <mergeCell ref="B68:C68"/>
    <mergeCell ref="B69:C69"/>
    <mergeCell ref="B70:C70"/>
    <mergeCell ref="B71:C71"/>
    <mergeCell ref="B92:C92"/>
    <mergeCell ref="B73:C73"/>
    <mergeCell ref="B75:C75"/>
    <mergeCell ref="B76:C76"/>
    <mergeCell ref="B72:C72"/>
    <mergeCell ref="B91:C91"/>
    <mergeCell ref="B74:C74"/>
    <mergeCell ref="B90:C90"/>
    <mergeCell ref="B84:C84"/>
    <mergeCell ref="B88:C88"/>
    <mergeCell ref="B89:C89"/>
    <mergeCell ref="B85:C85"/>
    <mergeCell ref="B86:C86"/>
    <mergeCell ref="B87:C87"/>
    <mergeCell ref="B78:C78"/>
    <mergeCell ref="B79:C79"/>
    <mergeCell ref="B111:C111"/>
    <mergeCell ref="B112:C112"/>
    <mergeCell ref="B93:C93"/>
    <mergeCell ref="B94:C94"/>
    <mergeCell ref="B95:C95"/>
    <mergeCell ref="B96:C96"/>
    <mergeCell ref="B97:C97"/>
    <mergeCell ref="B98:C98"/>
    <mergeCell ref="B108:C108"/>
    <mergeCell ref="B109:C109"/>
    <mergeCell ref="B110:C110"/>
    <mergeCell ref="B103:C103"/>
    <mergeCell ref="B104:C104"/>
    <mergeCell ref="B105:C105"/>
    <mergeCell ref="B106:C106"/>
    <mergeCell ref="B107:C107"/>
  </mergeCells>
  <phoneticPr fontId="12" type="noConversion"/>
  <hyperlinks>
    <hyperlink ref="B150" r:id="rId1" xr:uid="{00000000-0004-0000-0000-000000000000}"/>
  </hyperlinks>
  <pageMargins left="0.27" right="0.36" top="0.57999999999999996" bottom="0.64" header="0.5" footer="0.5"/>
  <pageSetup paperSize="9" scale="47" orientation="portrait" r:id="rId2"/>
  <headerFooter alignWithMargins="0"/>
  <rowBreaks count="1" manualBreakCount="1">
    <brk id="90" max="7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 Form</vt:lpstr>
      <vt:lpstr>'Offer Form'!Area_stampa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 Prenga</dc:creator>
  <cp:lastModifiedBy>User</cp:lastModifiedBy>
  <cp:lastPrinted>2015-06-15T07:20:01Z</cp:lastPrinted>
  <dcterms:created xsi:type="dcterms:W3CDTF">2009-01-15T11:38:28Z</dcterms:created>
  <dcterms:modified xsi:type="dcterms:W3CDTF">2019-02-26T16:19:34Z</dcterms:modified>
</cp:coreProperties>
</file>